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50" windowHeight="489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'Hoja1'!$A$1:$K$44</definedName>
  </definedNames>
  <calcPr fullCalcOnLoad="1"/>
</workbook>
</file>

<file path=xl/sharedStrings.xml><?xml version="1.0" encoding="utf-8"?>
<sst xmlns="http://schemas.openxmlformats.org/spreadsheetml/2006/main" count="15" uniqueCount="9">
  <si>
    <t>TABLA DE CONVERSIÓN ANGULO-PASO</t>
  </si>
  <si>
    <t xml:space="preserve">USO: </t>
  </si>
  <si>
    <t xml:space="preserve">Ingresar con el ángulo obtenido en el "Medidor de Paso" en la columna ÁNGULO .Ingresar en la fila RADIO el </t>
  </si>
  <si>
    <t>valor correspondiente. Donde se cruzan ambos datos se obtiene el valor del PASO buscado en pulgadas.</t>
  </si>
  <si>
    <t>EJEMPLO:</t>
  </si>
  <si>
    <t>ÁNGULO  =  6 grados y RADIO  = 4 pulg. , corresponde a un PASO = 2,6 pulgadas</t>
  </si>
  <si>
    <t>RADIO</t>
  </si>
  <si>
    <t>ÁNGULO(grados)</t>
  </si>
  <si>
    <t>pulgadas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</si>
</sst>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\º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3" borderId="11" xfId="0" applyNumberFormat="1" applyFill="1" applyBorder="1" applyAlignment="1">
      <alignment horizontal="center"/>
    </xf>
    <xf numFmtId="172" fontId="0" fillId="3" borderId="14" xfId="0" applyNumberFormat="1" applyFill="1" applyBorder="1" applyAlignment="1">
      <alignment horizontal="center"/>
    </xf>
    <xf numFmtId="172" fontId="0" fillId="3" borderId="13" xfId="0" applyNumberFormat="1" applyFill="1" applyBorder="1" applyAlignment="1">
      <alignment horizontal="center"/>
    </xf>
    <xf numFmtId="172" fontId="0" fillId="4" borderId="14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2" borderId="19" xfId="0" applyNumberFormat="1" applyFill="1" applyBorder="1" applyAlignment="1">
      <alignment horizontal="center"/>
    </xf>
    <xf numFmtId="173" fontId="0" fillId="2" borderId="20" xfId="0" applyNumberFormat="1" applyFill="1" applyBorder="1" applyAlignment="1">
      <alignment horizontal="center"/>
    </xf>
    <xf numFmtId="173" fontId="0" fillId="2" borderId="2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6"/>
  <sheetViews>
    <sheetView tabSelected="1" zoomScale="65" zoomScaleNormal="65" workbookViewId="0" topLeftCell="A1">
      <selection activeCell="B33" sqref="B33"/>
    </sheetView>
  </sheetViews>
  <sheetFormatPr defaultColWidth="11.421875" defaultRowHeight="12.75"/>
  <cols>
    <col min="1" max="1" width="11.57421875" style="0" customWidth="1"/>
    <col min="3" max="3" width="11.57421875" style="0" customWidth="1"/>
  </cols>
  <sheetData>
    <row r="1" spans="1:44" ht="12" customHeight="1">
      <c r="A1" s="5"/>
      <c r="C1" s="20"/>
      <c r="D1" s="20"/>
      <c r="E1" s="20"/>
      <c r="F1" s="20"/>
      <c r="G1" s="20"/>
      <c r="H1" s="20"/>
      <c r="I1" s="20"/>
      <c r="J1" s="2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2.75">
      <c r="A2" s="3"/>
      <c r="C2" s="3"/>
      <c r="D2" s="3"/>
      <c r="E2" s="3"/>
      <c r="F2" s="37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</row>
    <row r="3" spans="1:44" ht="12.75">
      <c r="A3" s="21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/>
    </row>
    <row r="4" spans="1:44" ht="12.75">
      <c r="A4" s="3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13.5" thickBot="1">
      <c r="A5" s="18" t="s">
        <v>4</v>
      </c>
      <c r="B5" s="22" t="s">
        <v>5</v>
      </c>
      <c r="C5" s="23"/>
      <c r="D5" s="18"/>
      <c r="E5" s="19"/>
      <c r="F5" s="18"/>
      <c r="G5" s="17"/>
      <c r="H5" s="17"/>
      <c r="I5" s="17"/>
      <c r="J5" s="17"/>
      <c r="K5" s="17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4"/>
    </row>
    <row r="6" spans="1:44" ht="13.5" thickBot="1">
      <c r="A6" s="8" t="s">
        <v>6</v>
      </c>
      <c r="B6" s="12"/>
      <c r="C6" s="13"/>
      <c r="D6" s="13"/>
      <c r="E6" s="14"/>
      <c r="F6" s="13" t="s">
        <v>7</v>
      </c>
      <c r="G6" s="15"/>
      <c r="H6" s="15"/>
      <c r="I6" s="15"/>
      <c r="J6" s="15"/>
      <c r="K6" s="16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</row>
    <row r="7" spans="1:45" ht="13.5" thickBot="1">
      <c r="A7" s="9" t="s">
        <v>8</v>
      </c>
      <c r="B7" s="38">
        <v>4</v>
      </c>
      <c r="C7" s="39">
        <v>4.5</v>
      </c>
      <c r="D7" s="39">
        <v>5</v>
      </c>
      <c r="E7" s="39">
        <v>5.5</v>
      </c>
      <c r="F7" s="39">
        <v>6</v>
      </c>
      <c r="G7" s="39">
        <v>6.5</v>
      </c>
      <c r="H7" s="39">
        <v>7</v>
      </c>
      <c r="I7" s="39">
        <v>7.5</v>
      </c>
      <c r="J7" s="39">
        <v>8</v>
      </c>
      <c r="K7" s="40">
        <v>8.5</v>
      </c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"/>
    </row>
    <row r="8" spans="1:44" ht="12.75">
      <c r="A8" s="10">
        <v>2</v>
      </c>
      <c r="B8" s="24">
        <f>TAN(RADIANS(B7))*A8*2*PI()</f>
        <v>0.8787262347627492</v>
      </c>
      <c r="C8" s="25">
        <f>TAN(RADIANS(C7))*A8*2*PI()</f>
        <v>0.9889948159407959</v>
      </c>
      <c r="D8" s="25">
        <f>TAN(RADIANS(D7))*A8*2*PI()</f>
        <v>1.0994149704217286</v>
      </c>
      <c r="E8" s="25">
        <f>TAN(RADIANS(E7))*A8*2*PI()</f>
        <v>1.2100038657541632</v>
      </c>
      <c r="F8" s="33">
        <f>TAN(RADIANS(F7))*A8*2*PI()</f>
        <v>1.3207787734872898</v>
      </c>
      <c r="G8" s="25">
        <f>TAN(RADIANS(G7))*A8*2*PI()</f>
        <v>1.431757080090935</v>
      </c>
      <c r="H8" s="25">
        <f>TAN(RADIANS(H7))*A8*2*PI()</f>
        <v>1.5429562980272544</v>
      </c>
      <c r="I8" s="25">
        <f>TAN(RADIANS(I7))*A8*2*PI()</f>
        <v>1.654394076989243</v>
      </c>
      <c r="J8" s="25">
        <f>TAN(RADIANS(J7))*A8*2*PI()</f>
        <v>1.7660882153216417</v>
      </c>
      <c r="K8" s="26">
        <f>TAN(RADIANS(K7))*A8*2*PI()</f>
        <v>1.8780566716402327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</row>
    <row r="9" spans="1:44" ht="12.75">
      <c r="A9" s="10">
        <v>2.5</v>
      </c>
      <c r="B9" s="27">
        <f>TAN(RADIANS(B7))*A9*2*PI()</f>
        <v>1.0984077934534366</v>
      </c>
      <c r="C9" s="28">
        <f>TAN(RADIANS(C7))*A9*2*PI()</f>
        <v>1.2362435199259947</v>
      </c>
      <c r="D9" s="28">
        <f>TAN(RADIANS(D7))*A9*2*PI()</f>
        <v>1.3742687130271607</v>
      </c>
      <c r="E9" s="28">
        <f>TAN(RADIANS(E7))*A9*2*PI()</f>
        <v>1.512504832192704</v>
      </c>
      <c r="F9" s="34">
        <f>TAN(RADIANS(F7))*A9*2*PI()</f>
        <v>1.6509734668591123</v>
      </c>
      <c r="G9" s="28">
        <f>TAN(RADIANS(G7))*A9*2*PI()</f>
        <v>1.7896963501136685</v>
      </c>
      <c r="H9" s="28">
        <f>TAN(RADIANS(H7))*A9*2*PI()</f>
        <v>1.928695372534068</v>
      </c>
      <c r="I9" s="28">
        <f>TAN(RADIANS(I7))*A9*2*PI()</f>
        <v>2.0679925962365537</v>
      </c>
      <c r="J9" s="28">
        <f>TAN(RADIANS(J7))*A9*2*PI()</f>
        <v>2.207610269152052</v>
      </c>
      <c r="K9" s="29">
        <f>TAN(RADIANS(K7))*A9*2*PI()</f>
        <v>2.3475708395502908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4"/>
    </row>
    <row r="10" spans="1:44" ht="12.75">
      <c r="A10" s="10">
        <v>3</v>
      </c>
      <c r="B10" s="27">
        <f>TAN(RADIANS(B7))*A10*2*PI()</f>
        <v>1.318089352144124</v>
      </c>
      <c r="C10" s="28">
        <f>TAN(RADIANS(C7))*A10*2*PI()</f>
        <v>1.4834922239111938</v>
      </c>
      <c r="D10" s="28">
        <f>TAN(RADIANS(D7))*A10*2*PI()</f>
        <v>1.649122455632593</v>
      </c>
      <c r="E10" s="28">
        <f>TAN(RADIANS(E7))*A10*2*PI()</f>
        <v>1.8150057986312451</v>
      </c>
      <c r="F10" s="34">
        <f>TAN(RADIANS(F7))*A10*2*PI()</f>
        <v>1.9811681602309348</v>
      </c>
      <c r="G10" s="28">
        <f>TAN(RADIANS(G7))*A10*2*PI()</f>
        <v>2.1476356201364024</v>
      </c>
      <c r="H10" s="28">
        <f>TAN(RADIANS(H7))*A10*2*PI()</f>
        <v>2.314434447040882</v>
      </c>
      <c r="I10" s="28">
        <f>TAN(RADIANS(I7))*A10*2*PI()</f>
        <v>2.481591115483864</v>
      </c>
      <c r="J10" s="28">
        <f>TAN(RADIANS(J7))*A10*2*PI()</f>
        <v>2.649132322982463</v>
      </c>
      <c r="K10" s="29">
        <f>TAN(RADIANS(K7))*A10*2*PI()</f>
        <v>2.8170850074603493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4"/>
    </row>
    <row r="11" spans="1:44" ht="12.75">
      <c r="A11" s="10">
        <v>3.5</v>
      </c>
      <c r="B11" s="27">
        <f>TAN(RADIANS(B7))*A11*2*PI()</f>
        <v>1.5377709108348112</v>
      </c>
      <c r="C11" s="28">
        <f>TAN(RADIANS(C7))*A11*2*PI()</f>
        <v>1.730740927896393</v>
      </c>
      <c r="D11" s="28">
        <f>TAN(RADIANS(D7))*A11*2*PI()</f>
        <v>1.923976198238025</v>
      </c>
      <c r="E11" s="28">
        <f>TAN(RADIANS(E7))*A11*2*PI()</f>
        <v>2.117506765069786</v>
      </c>
      <c r="F11" s="34">
        <f>TAN(RADIANS(F7))*A11*2*PI()</f>
        <v>2.3113628536027573</v>
      </c>
      <c r="G11" s="28">
        <f>TAN(RADIANS(G7))*A11*2*PI()</f>
        <v>2.505574890159136</v>
      </c>
      <c r="H11" s="28">
        <f>TAN(RADIANS(H7))*A11*2*PI()</f>
        <v>2.7001735215476956</v>
      </c>
      <c r="I11" s="28">
        <f>TAN(RADIANS(I7))*A11*2*PI()</f>
        <v>2.895189634731175</v>
      </c>
      <c r="J11" s="28">
        <f>TAN(RADIANS(J7))*A11*2*PI()</f>
        <v>3.090654376812873</v>
      </c>
      <c r="K11" s="29">
        <f>TAN(RADIANS(K7))*A11*2*PI()</f>
        <v>3.286599175370407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4"/>
    </row>
    <row r="12" spans="1:44" ht="12.75">
      <c r="A12" s="10">
        <v>4</v>
      </c>
      <c r="B12" s="35">
        <f>TAN(RADIANS(B7))*A12*2*PI()</f>
        <v>1.7574524695254985</v>
      </c>
      <c r="C12" s="34">
        <f>TAN(RADIANS(C7))*A12*2*PI()</f>
        <v>1.9779896318815917</v>
      </c>
      <c r="D12" s="34">
        <f>TAN(RADIANS(D7))*A12*2*PI()</f>
        <v>2.1988299408434573</v>
      </c>
      <c r="E12" s="34">
        <f>TAN(RADIANS(E7))*A12*2*PI()</f>
        <v>2.4200077315083264</v>
      </c>
      <c r="F12" s="36">
        <f>TAN(RADIANS(F7))*A12*2*PI()</f>
        <v>2.6415575469745796</v>
      </c>
      <c r="G12" s="28">
        <f>TAN(RADIANS(G7))*A12*2*PI()</f>
        <v>2.86351416018187</v>
      </c>
      <c r="H12" s="28">
        <f>TAN(RADIANS(H7))*A12*2*PI()</f>
        <v>3.085912596054509</v>
      </c>
      <c r="I12" s="28">
        <f>TAN(RADIANS(I7))*A12*2*PI()</f>
        <v>3.308788153978486</v>
      </c>
      <c r="J12" s="28">
        <f>TAN(RADIANS(J7))*A12*2*PI()</f>
        <v>3.5321764306432835</v>
      </c>
      <c r="K12" s="29">
        <f>TAN(RADIANS(K7))*A12*2*PI()</f>
        <v>3.7561133432804654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</row>
    <row r="13" spans="1:44" ht="12.75">
      <c r="A13" s="10">
        <v>4.5</v>
      </c>
      <c r="B13" s="27">
        <f>TAN(RADIANS(B7))*A13*2*PI()</f>
        <v>1.9771340282161858</v>
      </c>
      <c r="C13" s="28">
        <f>TAN(RADIANS(C7))*A13*2*PI()</f>
        <v>2.225238335866791</v>
      </c>
      <c r="D13" s="28">
        <f>TAN(RADIANS(D7))*A13*2*PI()</f>
        <v>2.4736836834488893</v>
      </c>
      <c r="E13" s="28">
        <f>TAN(RADIANS(E7))*A13*2*PI()</f>
        <v>2.7225086979468673</v>
      </c>
      <c r="F13" s="28">
        <f>TAN(RADIANS(F7))*A13*2*PI()</f>
        <v>2.9717522403464023</v>
      </c>
      <c r="G13" s="28">
        <f>TAN(RADIANS(G7))*A13*2*PI()</f>
        <v>3.2214534302046034</v>
      </c>
      <c r="H13" s="28">
        <f>TAN(RADIANS(H7))*A13*2*PI()</f>
        <v>3.4716516705613225</v>
      </c>
      <c r="I13" s="28">
        <f>TAN(RADIANS(I7))*A13*2*PI()</f>
        <v>3.7223866732257966</v>
      </c>
      <c r="J13" s="28">
        <f>TAN(RADIANS(J7))*A13*2*PI()</f>
        <v>3.9736984844736942</v>
      </c>
      <c r="K13" s="29">
        <f>TAN(RADIANS(K7))*A13*2*PI()</f>
        <v>4.225627511190524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4"/>
    </row>
    <row r="14" spans="1:44" ht="12.75">
      <c r="A14" s="10">
        <v>5</v>
      </c>
      <c r="B14" s="27">
        <f>TAN(RADIANS(B7))*A14*2*PI()</f>
        <v>2.1968155869068733</v>
      </c>
      <c r="C14" s="28">
        <f>TAN(RADIANS(C7))*A14*2*PI()</f>
        <v>2.4724870398519894</v>
      </c>
      <c r="D14" s="28">
        <f>TAN(RADIANS(D7))*A14*2*PI()</f>
        <v>2.7485374260543214</v>
      </c>
      <c r="E14" s="28">
        <f>TAN(RADIANS(E7))*A14*2*PI()</f>
        <v>3.025009664385408</v>
      </c>
      <c r="F14" s="28">
        <f>TAN(RADIANS(F7))*A14*2*PI()</f>
        <v>3.3019469337182246</v>
      </c>
      <c r="G14" s="28">
        <f>TAN(RADIANS(G7))*A14*2*PI()</f>
        <v>3.579392700227337</v>
      </c>
      <c r="H14" s="28">
        <f>TAN(RADIANS(H7))*A14*2*PI()</f>
        <v>3.857390745068136</v>
      </c>
      <c r="I14" s="28">
        <f>TAN(RADIANS(I7))*A14*2*PI()</f>
        <v>4.1359851924731075</v>
      </c>
      <c r="J14" s="28">
        <f>TAN(RADIANS(J7))*A14*2*PI()</f>
        <v>4.415220538304104</v>
      </c>
      <c r="K14" s="29">
        <f>TAN(RADIANS(K7))*A14*2*PI()</f>
        <v>4.6951416791005816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4"/>
    </row>
    <row r="15" spans="1:44" ht="12.75">
      <c r="A15" s="10">
        <v>5.5</v>
      </c>
      <c r="B15" s="27">
        <f>TAN(RADIANS(B7))*A15*2*PI()</f>
        <v>2.416497145597561</v>
      </c>
      <c r="C15" s="28">
        <f>TAN(RADIANS(C7))*A15*2*PI()</f>
        <v>2.7197357438371887</v>
      </c>
      <c r="D15" s="28">
        <f>TAN(RADIANS(D7))*A15*2*PI()</f>
        <v>3.0233911686597534</v>
      </c>
      <c r="E15" s="28">
        <f>TAN(RADIANS(E7))*A15*2*PI()</f>
        <v>3.3275106308239493</v>
      </c>
      <c r="F15" s="28">
        <f>TAN(RADIANS(F7))*A15*2*PI()</f>
        <v>3.632141627090047</v>
      </c>
      <c r="G15" s="28">
        <f>TAN(RADIANS(G7))*A15*2*PI()</f>
        <v>3.9373319702500713</v>
      </c>
      <c r="H15" s="28">
        <f>TAN(RADIANS(H7))*A15*2*PI()</f>
        <v>4.24312981957495</v>
      </c>
      <c r="I15" s="28">
        <f>TAN(RADIANS(I7))*A15*2*PI()</f>
        <v>4.549583711720418</v>
      </c>
      <c r="J15" s="28">
        <f>TAN(RADIANS(J7))*A15*2*PI()</f>
        <v>4.856742592134515</v>
      </c>
      <c r="K15" s="29">
        <f>TAN(RADIANS(K7))*A15*2*PI()</f>
        <v>5.16465584701064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</row>
    <row r="16" spans="1:44" ht="12.75">
      <c r="A16" s="10">
        <v>6</v>
      </c>
      <c r="B16" s="27">
        <f>TAN(RADIANS(B7))*A16*2*PI()</f>
        <v>2.636178704288248</v>
      </c>
      <c r="C16" s="28">
        <f>TAN(RADIANS(C7))*A16*2*PI()</f>
        <v>2.9669844478223877</v>
      </c>
      <c r="D16" s="28">
        <f>TAN(RADIANS(D7))*A16*2*PI()</f>
        <v>3.298244911265186</v>
      </c>
      <c r="E16" s="28">
        <f>TAN(RADIANS(E7))*A16*2*PI()</f>
        <v>3.6300115972624902</v>
      </c>
      <c r="F16" s="28">
        <f>TAN(RADIANS(F7))*A16*2*PI()</f>
        <v>3.9623363204618696</v>
      </c>
      <c r="G16" s="28">
        <f>TAN(RADIANS(G7))*A16*2*PI()</f>
        <v>4.295271240272805</v>
      </c>
      <c r="H16" s="28">
        <f>TAN(RADIANS(H7))*A16*2*PI()</f>
        <v>4.628868894081764</v>
      </c>
      <c r="I16" s="28">
        <f>TAN(RADIANS(I7))*A16*2*PI()</f>
        <v>4.963182230967728</v>
      </c>
      <c r="J16" s="28">
        <f>TAN(RADIANS(J7))*A16*2*PI()</f>
        <v>5.298264645964926</v>
      </c>
      <c r="K16" s="29">
        <f>TAN(RADIANS(K7))*A16*2*PI()</f>
        <v>5.634170014920699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4"/>
    </row>
    <row r="17" spans="1:44" ht="12.75">
      <c r="A17" s="10">
        <v>6.5</v>
      </c>
      <c r="B17" s="27">
        <f>TAN(RADIANS(B7))*A17*2*PI()</f>
        <v>2.855860262978935</v>
      </c>
      <c r="C17" s="28">
        <f>TAN(RADIANS(C7))*A17*2*PI()</f>
        <v>3.2142331518075866</v>
      </c>
      <c r="D17" s="28">
        <f>TAN(RADIANS(D7))*A17*2*PI()</f>
        <v>3.573098653870618</v>
      </c>
      <c r="E17" s="28">
        <f>TAN(RADIANS(E7))*A17*2*PI()</f>
        <v>3.9325125637010303</v>
      </c>
      <c r="F17" s="28">
        <f>TAN(RADIANS(F7))*A17*2*PI()</f>
        <v>4.292531013833693</v>
      </c>
      <c r="G17" s="28">
        <f>TAN(RADIANS(G7))*A17*2*PI()</f>
        <v>4.653210510295539</v>
      </c>
      <c r="H17" s="28">
        <f>TAN(RADIANS(H7))*A17*2*PI()</f>
        <v>5.014607968588577</v>
      </c>
      <c r="I17" s="28">
        <f>TAN(RADIANS(I7))*A17*2*PI()</f>
        <v>5.3767807502150395</v>
      </c>
      <c r="J17" s="28">
        <f>TAN(RADIANS(J7))*A17*2*PI()</f>
        <v>5.739786699795336</v>
      </c>
      <c r="K17" s="29">
        <f>TAN(RADIANS(K7))*A17*2*PI()</f>
        <v>6.103684182830757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</row>
    <row r="18" spans="1:44" ht="13.5" thickBot="1">
      <c r="A18" s="11">
        <v>7</v>
      </c>
      <c r="B18" s="30">
        <f>TAN(RADIANS(B7))*A18*2*PI()</f>
        <v>3.0755418216696224</v>
      </c>
      <c r="C18" s="31">
        <f>TAN(RADIANS(C7))*A18*2*PI()</f>
        <v>3.461481855792786</v>
      </c>
      <c r="D18" s="31">
        <f>TAN(RADIANS(D7))*A18*2*PI()</f>
        <v>3.84795239647605</v>
      </c>
      <c r="E18" s="31">
        <f>TAN(RADIANS(E7))*A18*2*PI()</f>
        <v>4.235013530139572</v>
      </c>
      <c r="F18" s="31">
        <f>TAN(RADIANS(F7))*A18*2*PI()</f>
        <v>4.622725707205515</v>
      </c>
      <c r="G18" s="31">
        <f>TAN(RADIANS(G7))*A18*2*PI()</f>
        <v>5.011149780318272</v>
      </c>
      <c r="H18" s="31">
        <f>TAN(RADIANS(H7))*A18*2*PI()</f>
        <v>5.400347043095391</v>
      </c>
      <c r="I18" s="31">
        <f>TAN(RADIANS(I7))*A18*2*PI()</f>
        <v>5.79037926946235</v>
      </c>
      <c r="J18" s="31">
        <f>TAN(RADIANS(J7))*A18*2*PI()</f>
        <v>6.181308753625746</v>
      </c>
      <c r="K18" s="32">
        <f>TAN(RADIANS(K7))*A18*2*PI()</f>
        <v>6.573198350740814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"/>
    </row>
    <row r="19" spans="1:44" ht="13.5" thickBot="1">
      <c r="A19" s="8" t="s">
        <v>6</v>
      </c>
      <c r="B19" s="12"/>
      <c r="C19" s="13"/>
      <c r="D19" s="13"/>
      <c r="E19" s="14"/>
      <c r="F19" s="13" t="s">
        <v>7</v>
      </c>
      <c r="G19" s="15"/>
      <c r="H19" s="15"/>
      <c r="I19" s="15"/>
      <c r="J19" s="15"/>
      <c r="K19" s="16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"/>
    </row>
    <row r="20" spans="1:75" ht="13.5" thickBot="1">
      <c r="A20" s="9" t="s">
        <v>8</v>
      </c>
      <c r="B20" s="38">
        <v>9</v>
      </c>
      <c r="C20" s="39">
        <v>9.5</v>
      </c>
      <c r="D20" s="39">
        <v>10</v>
      </c>
      <c r="E20" s="39">
        <v>10.5</v>
      </c>
      <c r="F20" s="39">
        <v>11</v>
      </c>
      <c r="G20" s="39">
        <v>11.5</v>
      </c>
      <c r="H20" s="39">
        <v>12</v>
      </c>
      <c r="I20" s="39">
        <v>12.5</v>
      </c>
      <c r="J20" s="39">
        <v>13</v>
      </c>
      <c r="K20" s="40">
        <v>13.5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ht="12.75">
      <c r="A21" s="10">
        <v>2</v>
      </c>
      <c r="B21" s="24">
        <f>TAN(RADIANS(B20))*A21*2*PI()</f>
        <v>1.9903175766659766</v>
      </c>
      <c r="C21" s="25">
        <f>TAN(RADIANS(C20))*A21*2*PI()</f>
        <v>2.102889245290945</v>
      </c>
      <c r="D21" s="25">
        <f>TAN(RADIANS(D20))*A21*2*PI()</f>
        <v>2.2157901888935307</v>
      </c>
      <c r="E21" s="25">
        <f>TAN(RADIANS(E20))*A21*2*PI()</f>
        <v>2.329039127921028</v>
      </c>
      <c r="F21" s="25">
        <f>TAN(RADIANS(F20))*A21*2*PI()</f>
        <v>2.442655004758277</v>
      </c>
      <c r="G21" s="25">
        <f>TAN(RADIANS(G20))*A21*2*PI()</f>
        <v>2.556656996901779</v>
      </c>
      <c r="H21" s="25">
        <f>TAN(RADIANS(H20))*A21*2*PI()</f>
        <v>2.671064530459389</v>
      </c>
      <c r="I21" s="25">
        <f>TAN(RADIANS(I20))*A21*2*PI()</f>
        <v>2.78589729399651</v>
      </c>
      <c r="J21" s="25">
        <f>TAN(RADIANS(J20))*A21*2*PI()</f>
        <v>2.9011752527505332</v>
      </c>
      <c r="K21" s="26">
        <f>TAN(RADIANS(K20))*A21*2*PI()</f>
        <v>3.0169186632361855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ht="12.75">
      <c r="A22" s="10">
        <v>2.5</v>
      </c>
      <c r="B22" s="27">
        <f>TAN(RADIANS(B20))*A22*2*PI()</f>
        <v>2.4878969708324705</v>
      </c>
      <c r="C22" s="28">
        <f>TAN(RADIANS(C20))*A22*2*PI()</f>
        <v>2.6286115566136816</v>
      </c>
      <c r="D22" s="28">
        <f>TAN(RADIANS(D20))*A22*2*PI()</f>
        <v>2.7697377361169138</v>
      </c>
      <c r="E22" s="28">
        <f>TAN(RADIANS(E20))*A22*2*PI()</f>
        <v>2.911298909901285</v>
      </c>
      <c r="F22" s="28">
        <f>TAN(RADIANS(F20))*A22*2*PI()</f>
        <v>3.0533187559478465</v>
      </c>
      <c r="G22" s="28">
        <f>TAN(RADIANS(G20))*A22*2*PI()</f>
        <v>3.195821246127224</v>
      </c>
      <c r="H22" s="28">
        <f>TAN(RADIANS(H20))*A22*2*PI()</f>
        <v>3.338830663074237</v>
      </c>
      <c r="I22" s="28">
        <f>TAN(RADIANS(I20))*A22*2*PI()</f>
        <v>3.482371617495637</v>
      </c>
      <c r="J22" s="28">
        <f>TAN(RADIANS(J20))*A22*2*PI()</f>
        <v>3.6264690659381666</v>
      </c>
      <c r="K22" s="29">
        <f>TAN(RADIANS(K20))*A22*2*PI()</f>
        <v>3.7711483290452317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ht="12.75">
      <c r="A23" s="10">
        <v>3</v>
      </c>
      <c r="B23" s="27">
        <f>TAN(RADIANS(B20))*A23*2*PI()</f>
        <v>2.985476364998965</v>
      </c>
      <c r="C23" s="28">
        <f>TAN(RADIANS(C20))*A23*2*PI()</f>
        <v>3.1543338679364177</v>
      </c>
      <c r="D23" s="28">
        <f>TAN(RADIANS(D20))*A23*2*PI()</f>
        <v>3.3236852833402963</v>
      </c>
      <c r="E23" s="28">
        <f>TAN(RADIANS(E20))*A23*2*PI()</f>
        <v>3.493558691881542</v>
      </c>
      <c r="F23" s="28">
        <f>TAN(RADIANS(F20))*A23*2*PI()</f>
        <v>3.6639825071374155</v>
      </c>
      <c r="G23" s="28">
        <f>TAN(RADIANS(G20))*A23*2*PI()</f>
        <v>3.8349854953526687</v>
      </c>
      <c r="H23" s="28">
        <f>TAN(RADIANS(H20))*A23*2*PI()</f>
        <v>4.006596795689084</v>
      </c>
      <c r="I23" s="28">
        <f>TAN(RADIANS(I20))*A23*2*PI()</f>
        <v>4.178845940994765</v>
      </c>
      <c r="J23" s="28">
        <f>TAN(RADIANS(J20))*A23*2*PI()</f>
        <v>4.3517628791258005</v>
      </c>
      <c r="K23" s="29">
        <f>TAN(RADIANS(K20))*A23*2*PI()</f>
        <v>4.525377994854279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ht="12.75">
      <c r="A24" s="10">
        <v>3.5</v>
      </c>
      <c r="B24" s="27">
        <f>TAN(RADIANS(B20))*A24*2*PI()</f>
        <v>3.483055759165459</v>
      </c>
      <c r="C24" s="28">
        <f>TAN(RADIANS(C20))*A24*2*PI()</f>
        <v>3.680056179259154</v>
      </c>
      <c r="D24" s="28">
        <f>TAN(RADIANS(D20))*A24*2*PI()</f>
        <v>3.877632830563679</v>
      </c>
      <c r="E24" s="28">
        <f>TAN(RADIANS(E20))*A24*2*PI()</f>
        <v>4.075818473861799</v>
      </c>
      <c r="F24" s="28">
        <f>TAN(RADIANS(F20))*A24*2*PI()</f>
        <v>4.274646258326985</v>
      </c>
      <c r="G24" s="28">
        <f>TAN(RADIANS(G20))*A24*2*PI()</f>
        <v>4.4741497445781135</v>
      </c>
      <c r="H24" s="28">
        <f>TAN(RADIANS(H20))*A24*2*PI()</f>
        <v>4.674362928303931</v>
      </c>
      <c r="I24" s="28">
        <f>TAN(RADIANS(I20))*A24*2*PI()</f>
        <v>4.875320264493892</v>
      </c>
      <c r="J24" s="28">
        <f>TAN(RADIANS(J20))*A24*2*PI()</f>
        <v>5.077056692313434</v>
      </c>
      <c r="K24" s="29">
        <f>TAN(RADIANS(K20))*A24*2*PI()</f>
        <v>5.279607660663324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ht="12.75">
      <c r="A25" s="10">
        <v>4</v>
      </c>
      <c r="B25" s="27">
        <f>TAN(RADIANS(B20))*A25*2*PI()</f>
        <v>3.9806351533319533</v>
      </c>
      <c r="C25" s="28">
        <f>TAN(RADIANS(C20))*A25*2*PI()</f>
        <v>4.20577849058189</v>
      </c>
      <c r="D25" s="28">
        <f>TAN(RADIANS(D20))*A25*2*PI()</f>
        <v>4.4315803777870615</v>
      </c>
      <c r="E25" s="28">
        <f>TAN(RADIANS(E20))*A25*2*PI()</f>
        <v>4.658078255842056</v>
      </c>
      <c r="F25" s="28">
        <f>TAN(RADIANS(F20))*A25*2*PI()</f>
        <v>4.885310009516554</v>
      </c>
      <c r="G25" s="28">
        <f>TAN(RADIANS(G20))*A25*2*PI()</f>
        <v>5.113313993803558</v>
      </c>
      <c r="H25" s="28">
        <f>TAN(RADIANS(H20))*A25*2*PI()</f>
        <v>5.342129060918778</v>
      </c>
      <c r="I25" s="28">
        <f>TAN(RADIANS(I20))*A25*2*PI()</f>
        <v>5.57179458799302</v>
      </c>
      <c r="J25" s="28">
        <f>TAN(RADIANS(J20))*A25*2*PI()</f>
        <v>5.8023505055010665</v>
      </c>
      <c r="K25" s="29">
        <f>TAN(RADIANS(K20))*A25*2*PI()</f>
        <v>6.033837326472371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ht="12.75">
      <c r="A26" s="10">
        <v>4.5</v>
      </c>
      <c r="B26" s="27">
        <f>TAN(RADIANS(B20))*A26*2*PI()</f>
        <v>4.478214547498447</v>
      </c>
      <c r="C26" s="28">
        <f>TAN(RADIANS(C20))*A26*2*PI()</f>
        <v>4.731500801904627</v>
      </c>
      <c r="D26" s="28">
        <f>TAN(RADIANS(D20))*A26*2*PI()</f>
        <v>4.985527925010445</v>
      </c>
      <c r="E26" s="28">
        <f>TAN(RADIANS(E20))*A26*2*PI()</f>
        <v>5.240338037822313</v>
      </c>
      <c r="F26" s="28">
        <f>TAN(RADIANS(F20))*A26*2*PI()</f>
        <v>5.495973760706124</v>
      </c>
      <c r="G26" s="28">
        <f>TAN(RADIANS(G20))*A26*2*PI()</f>
        <v>5.752478243029003</v>
      </c>
      <c r="H26" s="28">
        <f>TAN(RADIANS(H20))*A26*2*PI()</f>
        <v>6.009895193533626</v>
      </c>
      <c r="I26" s="28">
        <f>TAN(RADIANS(I20))*A26*2*PI()</f>
        <v>6.2682689114921475</v>
      </c>
      <c r="J26" s="28">
        <f>TAN(RADIANS(J20))*A26*2*PI()</f>
        <v>6.5276443186887</v>
      </c>
      <c r="K26" s="29">
        <f>TAN(RADIANS(K20))*A26*2*PI()</f>
        <v>6.788066992281417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ht="12.75">
      <c r="A27" s="10">
        <v>5</v>
      </c>
      <c r="B27" s="27">
        <f>TAN(RADIANS(B20))*A27*2*PI()</f>
        <v>4.975793941664941</v>
      </c>
      <c r="C27" s="28">
        <f>TAN(RADIANS(C20))*A27*2*PI()</f>
        <v>5.257223113227363</v>
      </c>
      <c r="D27" s="28">
        <f>TAN(RADIANS(D20))*A27*2*PI()</f>
        <v>5.5394754722338275</v>
      </c>
      <c r="E27" s="28">
        <f>TAN(RADIANS(E20))*A27*2*PI()</f>
        <v>5.82259781980257</v>
      </c>
      <c r="F27" s="28">
        <f>TAN(RADIANS(F20))*A27*2*PI()</f>
        <v>6.106637511895693</v>
      </c>
      <c r="G27" s="28">
        <f>TAN(RADIANS(G20))*A27*2*PI()</f>
        <v>6.391642492254448</v>
      </c>
      <c r="H27" s="28">
        <f>TAN(RADIANS(H20))*A27*2*PI()</f>
        <v>6.677661326148474</v>
      </c>
      <c r="I27" s="28">
        <f>TAN(RADIANS(I20))*A27*2*PI()</f>
        <v>6.964743234991274</v>
      </c>
      <c r="J27" s="28">
        <f>TAN(RADIANS(J20))*A27*2*PI()</f>
        <v>7.252938131876333</v>
      </c>
      <c r="K27" s="29">
        <f>TAN(RADIANS(K20))*A27*2*PI()</f>
        <v>7.542296658090463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ht="12.75">
      <c r="A28" s="10">
        <v>5.5</v>
      </c>
      <c r="B28" s="27">
        <f>TAN(RADIANS(B20))*A28*2*PI()</f>
        <v>5.473373335831435</v>
      </c>
      <c r="C28" s="28">
        <f>TAN(RADIANS(C20))*A28*2*PI()</f>
        <v>5.782945424550099</v>
      </c>
      <c r="D28" s="28">
        <f>TAN(RADIANS(D20))*A28*2*PI()</f>
        <v>6.09342301945721</v>
      </c>
      <c r="E28" s="28">
        <f>TAN(RADIANS(E20))*A28*2*PI()</f>
        <v>6.404857601782827</v>
      </c>
      <c r="F28" s="28">
        <f>TAN(RADIANS(F20))*A28*2*PI()</f>
        <v>6.717301263085262</v>
      </c>
      <c r="G28" s="28">
        <f>TAN(RADIANS(G20))*A28*2*PI()</f>
        <v>7.030806741479892</v>
      </c>
      <c r="H28" s="28">
        <f>TAN(RADIANS(H20))*A28*2*PI()</f>
        <v>7.345427458763321</v>
      </c>
      <c r="I28" s="28">
        <f>TAN(RADIANS(I20))*A28*2*PI()</f>
        <v>7.661217558490402</v>
      </c>
      <c r="J28" s="28">
        <f>TAN(RADIANS(J20))*A28*2*PI()</f>
        <v>7.978231945063968</v>
      </c>
      <c r="K28" s="29">
        <f>TAN(RADIANS(K20))*A28*2*PI()</f>
        <v>8.29652632389951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ht="12.75">
      <c r="A29" s="10">
        <v>6</v>
      </c>
      <c r="B29" s="27">
        <f>TAN(RADIANS(B20))*A29*2*PI()</f>
        <v>5.97095272999793</v>
      </c>
      <c r="C29" s="28">
        <f>TAN(RADIANS(C20))*A29*2*PI()</f>
        <v>6.308667735872835</v>
      </c>
      <c r="D29" s="28">
        <f>TAN(RADIANS(D20))*A29*2*PI()</f>
        <v>6.647370566680593</v>
      </c>
      <c r="E29" s="28">
        <f>TAN(RADIANS(E20))*A29*2*PI()</f>
        <v>6.987117383763084</v>
      </c>
      <c r="F29" s="28">
        <f>TAN(RADIANS(F20))*A29*2*PI()</f>
        <v>7.327965014274831</v>
      </c>
      <c r="G29" s="28">
        <f>TAN(RADIANS(G20))*A29*2*PI()</f>
        <v>7.6699709907053375</v>
      </c>
      <c r="H29" s="28">
        <f>TAN(RADIANS(H20))*A29*2*PI()</f>
        <v>8.013193591378167</v>
      </c>
      <c r="I29" s="28">
        <f>TAN(RADIANS(I20))*A29*2*PI()</f>
        <v>8.35769188198953</v>
      </c>
      <c r="J29" s="28">
        <f>TAN(RADIANS(J20))*A29*2*PI()</f>
        <v>8.703525758251601</v>
      </c>
      <c r="K29" s="29">
        <f>TAN(RADIANS(K20))*A29*2*PI()</f>
        <v>9.050755989708557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ht="12.75">
      <c r="A30" s="10">
        <v>6.5</v>
      </c>
      <c r="B30" s="27">
        <f>TAN(RADIANS(B20))*A30*2*PI()</f>
        <v>6.468532124164424</v>
      </c>
      <c r="C30" s="28">
        <f>TAN(RADIANS(C20))*A30*2*PI()</f>
        <v>6.834390047195572</v>
      </c>
      <c r="D30" s="28">
        <f>TAN(RADIANS(D20))*A30*2*PI()</f>
        <v>7.201318113903976</v>
      </c>
      <c r="E30" s="28">
        <f>TAN(RADIANS(E20))*A30*2*PI()</f>
        <v>7.569377165743341</v>
      </c>
      <c r="F30" s="28">
        <f>TAN(RADIANS(F20))*A30*2*PI()</f>
        <v>7.938628765464401</v>
      </c>
      <c r="G30" s="28">
        <f>TAN(RADIANS(G20))*A30*2*PI()</f>
        <v>8.309135239930782</v>
      </c>
      <c r="H30" s="28">
        <f>TAN(RADIANS(H20))*A30*2*PI()</f>
        <v>8.680959723993016</v>
      </c>
      <c r="I30" s="28">
        <f>TAN(RADIANS(I20))*A30*2*PI()</f>
        <v>9.054166205488658</v>
      </c>
      <c r="J30" s="28">
        <f>TAN(RADIANS(J20))*A30*2*PI()</f>
        <v>9.428819571439233</v>
      </c>
      <c r="K30" s="29">
        <f>TAN(RADIANS(K20))*A30*2*PI()</f>
        <v>9.804985655517603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ht="13.5" thickBot="1">
      <c r="A31" s="11">
        <v>7</v>
      </c>
      <c r="B31" s="30">
        <f>TAN(RADIANS(B20))*A31*2*PI()</f>
        <v>6.966111518330918</v>
      </c>
      <c r="C31" s="31">
        <f>TAN(RADIANS(C20))*A31*2*PI()</f>
        <v>7.360112358518308</v>
      </c>
      <c r="D31" s="31">
        <f>TAN(RADIANS(D20))*A31*2*PI()</f>
        <v>7.755265661127358</v>
      </c>
      <c r="E31" s="31">
        <f>TAN(RADIANS(E20))*A31*2*PI()</f>
        <v>8.151636947723597</v>
      </c>
      <c r="F31" s="31">
        <f>TAN(RADIANS(F20))*A31*2*PI()</f>
        <v>8.54929251665397</v>
      </c>
      <c r="G31" s="31">
        <f>TAN(RADIANS(G20))*A31*2*PI()</f>
        <v>8.948299489156227</v>
      </c>
      <c r="H31" s="31">
        <f>TAN(RADIANS(H20))*A31*2*PI()</f>
        <v>9.348725856607862</v>
      </c>
      <c r="I31" s="31">
        <f>TAN(RADIANS(I20))*A31*2*PI()</f>
        <v>9.750640528987784</v>
      </c>
      <c r="J31" s="31">
        <f>TAN(RADIANS(J20))*A31*2*PI()</f>
        <v>10.154113384626868</v>
      </c>
      <c r="K31" s="32">
        <f>TAN(RADIANS(K20))*A31*2*PI()</f>
        <v>10.559215321326649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ht="13.5" thickBot="1">
      <c r="A32" s="8" t="s">
        <v>6</v>
      </c>
      <c r="B32" s="12"/>
      <c r="C32" s="13"/>
      <c r="D32" s="13"/>
      <c r="E32" s="14"/>
      <c r="F32" s="13" t="s">
        <v>7</v>
      </c>
      <c r="G32" s="15"/>
      <c r="H32" s="15"/>
      <c r="I32" s="15"/>
      <c r="J32" s="15"/>
      <c r="K32" s="16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ht="13.5" thickBot="1">
      <c r="A33" s="9" t="s">
        <v>8</v>
      </c>
      <c r="B33" s="38">
        <v>14</v>
      </c>
      <c r="C33" s="39">
        <v>14.5</v>
      </c>
      <c r="D33" s="39">
        <v>15</v>
      </c>
      <c r="E33" s="39">
        <v>15.5</v>
      </c>
      <c r="F33" s="39">
        <v>16</v>
      </c>
      <c r="G33" s="39">
        <v>16.5</v>
      </c>
      <c r="H33" s="39">
        <v>17</v>
      </c>
      <c r="I33" s="39">
        <v>17.5</v>
      </c>
      <c r="J33" s="39">
        <v>18</v>
      </c>
      <c r="K33" s="40">
        <v>18.5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12.75">
      <c r="A34" s="10">
        <v>2</v>
      </c>
      <c r="B34" s="24">
        <f>TAN(RADIANS(B33))*A34*2*PI()</f>
        <v>3.133148088265406</v>
      </c>
      <c r="C34" s="25">
        <f>TAN(RADIANS(C33))*A34*2*PI()</f>
        <v>3.249884412406414</v>
      </c>
      <c r="D34" s="25">
        <f>TAN(RADIANS(D33))*A34*2*PI()</f>
        <v>3.3671488579077313</v>
      </c>
      <c r="E34" s="25">
        <f>TAN(RADIANS(E33))*A34*2*PI()</f>
        <v>3.4849630011141097</v>
      </c>
      <c r="F34" s="25">
        <f>TAN(RADIANS(F33))*A34*2*PI()</f>
        <v>3.603348789402569</v>
      </c>
      <c r="G34" s="25">
        <f>TAN(RADIANS(G33))*A34*2*PI()</f>
        <v>3.722328558668114</v>
      </c>
      <c r="H34" s="25">
        <f>TAN(RADIANS(H33))*A34*2*PI()</f>
        <v>3.8419250513901146</v>
      </c>
      <c r="I34" s="25">
        <f>TAN(RADIANS(I33))*A34*2*PI()</f>
        <v>3.962161435311895</v>
      </c>
      <c r="J34" s="25">
        <f>TAN(RADIANS(J33))*A34*2*PI()</f>
        <v>4.083061322767702</v>
      </c>
      <c r="K34" s="26">
        <f>TAN(RADIANS(K33))*A34*2*PI()</f>
        <v>4.20464879069297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ht="12.75">
      <c r="A35" s="10">
        <v>2.5</v>
      </c>
      <c r="B35" s="27">
        <f>TAN(RADIANS(B33))*A35*2*PI()</f>
        <v>3.916435110331757</v>
      </c>
      <c r="C35" s="28">
        <f>TAN(RADIANS(C33))*A35*2*PI()</f>
        <v>4.062355515508017</v>
      </c>
      <c r="D35" s="28">
        <f>TAN(RADIANS(D33))*A35*2*PI()</f>
        <v>4.208936072384665</v>
      </c>
      <c r="E35" s="28">
        <f>TAN(RADIANS(E33))*A35*2*PI()</f>
        <v>4.356203751392637</v>
      </c>
      <c r="F35" s="28">
        <f>TAN(RADIANS(F33))*A35*2*PI()</f>
        <v>4.504185986753211</v>
      </c>
      <c r="G35" s="28">
        <f>TAN(RADIANS(G33))*A35*2*PI()</f>
        <v>4.652910698335143</v>
      </c>
      <c r="H35" s="28">
        <f>TAN(RADIANS(H33))*A35*2*PI()</f>
        <v>4.802406314237643</v>
      </c>
      <c r="I35" s="28">
        <f>TAN(RADIANS(I33))*A35*2*PI()</f>
        <v>4.952701794139869</v>
      </c>
      <c r="J35" s="28">
        <f>TAN(RADIANS(J33))*A35*2*PI()</f>
        <v>5.103826653459628</v>
      </c>
      <c r="K35" s="29">
        <f>TAN(RADIANS(K33))*A35*2*PI()</f>
        <v>5.255810988366213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ht="12.75">
      <c r="A36" s="10">
        <v>3</v>
      </c>
      <c r="B36" s="27">
        <f>TAN(RADIANS(B33))*A36*2*PI()</f>
        <v>4.699722132398109</v>
      </c>
      <c r="C36" s="28">
        <f>TAN(RADIANS(C33))*A36*2*PI()</f>
        <v>4.874826618609621</v>
      </c>
      <c r="D36" s="28">
        <f>TAN(RADIANS(D33))*A36*2*PI()</f>
        <v>5.050723286861597</v>
      </c>
      <c r="E36" s="28">
        <f>TAN(RADIANS(E33))*A36*2*PI()</f>
        <v>5.227444501671165</v>
      </c>
      <c r="F36" s="28">
        <f>TAN(RADIANS(F33))*A36*2*PI()</f>
        <v>5.405023184103854</v>
      </c>
      <c r="G36" s="28">
        <f>TAN(RADIANS(G33))*A36*2*PI()</f>
        <v>5.583492838002171</v>
      </c>
      <c r="H36" s="28">
        <f>TAN(RADIANS(H33))*A36*2*PI()</f>
        <v>5.762887577085172</v>
      </c>
      <c r="I36" s="28">
        <f>TAN(RADIANS(I33))*A36*2*PI()</f>
        <v>5.943242152967842</v>
      </c>
      <c r="J36" s="28">
        <f>TAN(RADIANS(J33))*A36*2*PI()</f>
        <v>6.124591984151554</v>
      </c>
      <c r="K36" s="29">
        <f>TAN(RADIANS(K33))*A36*2*PI()</f>
        <v>6.306973186039456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12.75">
      <c r="A37" s="10">
        <v>3.5</v>
      </c>
      <c r="B37" s="27">
        <f>TAN(RADIANS(B33))*A37*2*PI()</f>
        <v>5.483009154464461</v>
      </c>
      <c r="C37" s="28">
        <f>TAN(RADIANS(C33))*A37*2*PI()</f>
        <v>5.687297721711224</v>
      </c>
      <c r="D37" s="28">
        <f>TAN(RADIANS(D33))*A37*2*PI()</f>
        <v>5.8925105013385295</v>
      </c>
      <c r="E37" s="28">
        <f>TAN(RADIANS(E33))*A37*2*PI()</f>
        <v>6.098685251949692</v>
      </c>
      <c r="F37" s="28">
        <f>TAN(RADIANS(F33))*A37*2*PI()</f>
        <v>6.3058603814544965</v>
      </c>
      <c r="G37" s="28">
        <f>TAN(RADIANS(G33))*A37*2*PI()</f>
        <v>6.514074977669201</v>
      </c>
      <c r="H37" s="28">
        <f>TAN(RADIANS(H33))*A37*2*PI()</f>
        <v>6.723368839932701</v>
      </c>
      <c r="I37" s="28">
        <f>TAN(RADIANS(I33))*A37*2*PI()</f>
        <v>6.933782511795816</v>
      </c>
      <c r="J37" s="28">
        <f>TAN(RADIANS(J33))*A37*2*PI()</f>
        <v>7.145357314843479</v>
      </c>
      <c r="K37" s="29">
        <f>TAN(RADIANS(K33))*A37*2*PI()</f>
        <v>7.3581353837127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ht="12.75">
      <c r="A38" s="10">
        <v>4</v>
      </c>
      <c r="B38" s="27">
        <f>TAN(RADIANS(B33))*A38*2*PI()</f>
        <v>6.266296176530812</v>
      </c>
      <c r="C38" s="28">
        <f>TAN(RADIANS(C33))*A38*2*PI()</f>
        <v>6.499768824812828</v>
      </c>
      <c r="D38" s="28">
        <f>TAN(RADIANS(D33))*A38*2*PI()</f>
        <v>6.734297715815463</v>
      </c>
      <c r="E38" s="28">
        <f>TAN(RADIANS(E33))*A38*2*PI()</f>
        <v>6.9699260022282195</v>
      </c>
      <c r="F38" s="28">
        <f>TAN(RADIANS(F33))*A38*2*PI()</f>
        <v>7.206697578805138</v>
      </c>
      <c r="G38" s="28">
        <f>TAN(RADIANS(G33))*A38*2*PI()</f>
        <v>7.444657117336228</v>
      </c>
      <c r="H38" s="28">
        <f>TAN(RADIANS(H33))*A38*2*PI()</f>
        <v>7.683850102780229</v>
      </c>
      <c r="I38" s="28">
        <f>TAN(RADIANS(I33))*A38*2*PI()</f>
        <v>7.92432287062379</v>
      </c>
      <c r="J38" s="28">
        <f>TAN(RADIANS(J33))*A38*2*PI()</f>
        <v>8.166122645535404</v>
      </c>
      <c r="K38" s="29">
        <f>TAN(RADIANS(K33))*A38*2*PI()</f>
        <v>8.40929758138594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ht="12.75">
      <c r="A39" s="10">
        <v>4.5</v>
      </c>
      <c r="B39" s="27">
        <f>TAN(RADIANS(B33))*A39*2*PI()</f>
        <v>7.049583198597163</v>
      </c>
      <c r="C39" s="28">
        <f>TAN(RADIANS(C33))*A39*2*PI()</f>
        <v>7.312239927914432</v>
      </c>
      <c r="D39" s="28">
        <f>TAN(RADIANS(D33))*A39*2*PI()</f>
        <v>7.576084930292396</v>
      </c>
      <c r="E39" s="28">
        <f>TAN(RADIANS(E33))*A39*2*PI()</f>
        <v>7.841166752506748</v>
      </c>
      <c r="F39" s="28">
        <f>TAN(RADIANS(F33))*A39*2*PI()</f>
        <v>8.10753477615578</v>
      </c>
      <c r="G39" s="28">
        <f>TAN(RADIANS(G33))*A39*2*PI()</f>
        <v>8.375239257003257</v>
      </c>
      <c r="H39" s="28">
        <f>TAN(RADIANS(H33))*A39*2*PI()</f>
        <v>8.644331365627757</v>
      </c>
      <c r="I39" s="28">
        <f>TAN(RADIANS(I33))*A39*2*PI()</f>
        <v>8.914863229451763</v>
      </c>
      <c r="J39" s="28">
        <f>TAN(RADIANS(J33))*A39*2*PI()</f>
        <v>9.18688797622733</v>
      </c>
      <c r="K39" s="29">
        <f>TAN(RADIANS(K33))*A39*2*PI()</f>
        <v>9.460459779059184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ht="12.75">
      <c r="A40" s="10">
        <v>5</v>
      </c>
      <c r="B40" s="27">
        <f>TAN(RADIANS(B33))*A40*2*PI()</f>
        <v>7.832870220663514</v>
      </c>
      <c r="C40" s="28">
        <f>TAN(RADIANS(C33))*A40*2*PI()</f>
        <v>8.124711031016034</v>
      </c>
      <c r="D40" s="28">
        <f>TAN(RADIANS(D33))*A40*2*PI()</f>
        <v>8.41787214476933</v>
      </c>
      <c r="E40" s="28">
        <f>TAN(RADIANS(E33))*A40*2*PI()</f>
        <v>8.712407502785274</v>
      </c>
      <c r="F40" s="28">
        <f>TAN(RADIANS(F33))*A40*2*PI()</f>
        <v>9.008371973506422</v>
      </c>
      <c r="G40" s="28">
        <f>TAN(RADIANS(G33))*A40*2*PI()</f>
        <v>9.305821396670286</v>
      </c>
      <c r="H40" s="28">
        <f>TAN(RADIANS(H33))*A40*2*PI()</f>
        <v>9.604812628475287</v>
      </c>
      <c r="I40" s="28">
        <f>TAN(RADIANS(I33))*A40*2*PI()</f>
        <v>9.905403588279738</v>
      </c>
      <c r="J40" s="28">
        <f>TAN(RADIANS(J33))*A40*2*PI()</f>
        <v>10.207653306919257</v>
      </c>
      <c r="K40" s="29">
        <f>TAN(RADIANS(K33))*A40*2*PI()</f>
        <v>10.511621976732426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ht="12.75">
      <c r="A41" s="10">
        <v>5.5</v>
      </c>
      <c r="B41" s="27">
        <f>TAN(RADIANS(B33))*A41*2*PI()</f>
        <v>8.616157242729868</v>
      </c>
      <c r="C41" s="28">
        <f>TAN(RADIANS(C33))*A41*2*PI()</f>
        <v>8.937182134117638</v>
      </c>
      <c r="D41" s="28">
        <f>TAN(RADIANS(D33))*A41*2*PI()</f>
        <v>9.25965935924626</v>
      </c>
      <c r="E41" s="28">
        <f>TAN(RADIANS(E33))*A41*2*PI()</f>
        <v>9.583648253063803</v>
      </c>
      <c r="F41" s="28">
        <f>TAN(RADIANS(F33))*A41*2*PI()</f>
        <v>9.909209170857066</v>
      </c>
      <c r="G41" s="28">
        <f>TAN(RADIANS(G33))*A41*2*PI()</f>
        <v>10.236403536337315</v>
      </c>
      <c r="H41" s="28">
        <f>TAN(RADIANS(H33))*A41*2*PI()</f>
        <v>10.565293891322815</v>
      </c>
      <c r="I41" s="28">
        <f>TAN(RADIANS(I33))*A41*2*PI()</f>
        <v>10.89594394710771</v>
      </c>
      <c r="J41" s="28">
        <f>TAN(RADIANS(J33))*A41*2*PI()</f>
        <v>11.228418637611181</v>
      </c>
      <c r="K41" s="29">
        <f>TAN(RADIANS(K33))*A41*2*PI()</f>
        <v>11.56278417440567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2.75">
      <c r="A42" s="10">
        <v>6</v>
      </c>
      <c r="B42" s="27">
        <f>TAN(RADIANS(B33))*A42*2*PI()</f>
        <v>9.399444264796218</v>
      </c>
      <c r="C42" s="28">
        <f>TAN(RADIANS(C33))*A42*2*PI()</f>
        <v>9.749653237219242</v>
      </c>
      <c r="D42" s="28">
        <f>TAN(RADIANS(D33))*A42*2*PI()</f>
        <v>10.101446573723194</v>
      </c>
      <c r="E42" s="28">
        <f>TAN(RADIANS(E33))*A42*2*PI()</f>
        <v>10.45488900334233</v>
      </c>
      <c r="F42" s="28">
        <f>TAN(RADIANS(F33))*A42*2*PI()</f>
        <v>10.810046368207708</v>
      </c>
      <c r="G42" s="28">
        <f>TAN(RADIANS(G33))*A42*2*PI()</f>
        <v>11.166985676004343</v>
      </c>
      <c r="H42" s="28">
        <f>TAN(RADIANS(H33))*A42*2*PI()</f>
        <v>11.525775154170343</v>
      </c>
      <c r="I42" s="28">
        <f>TAN(RADIANS(I33))*A42*2*PI()</f>
        <v>11.886484305935683</v>
      </c>
      <c r="J42" s="28">
        <f>TAN(RADIANS(J33))*A42*2*PI()</f>
        <v>12.249183968303107</v>
      </c>
      <c r="K42" s="29">
        <f>TAN(RADIANS(K33))*A42*2*PI()</f>
        <v>12.613946372078912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12.75">
      <c r="A43" s="10">
        <v>6.5</v>
      </c>
      <c r="B43" s="27">
        <f>TAN(RADIANS(B33))*A43*2*PI()</f>
        <v>10.18273128686257</v>
      </c>
      <c r="C43" s="28">
        <f>TAN(RADIANS(C33))*A43*2*PI()</f>
        <v>10.562124340320846</v>
      </c>
      <c r="D43" s="28">
        <f>TAN(RADIANS(D33))*A43*2*PI()</f>
        <v>10.943233788200127</v>
      </c>
      <c r="E43" s="28">
        <f>TAN(RADIANS(E33))*A43*2*PI()</f>
        <v>11.326129753620856</v>
      </c>
      <c r="F43" s="28">
        <f>TAN(RADIANS(F33))*A43*2*PI()</f>
        <v>11.71088356555835</v>
      </c>
      <c r="G43" s="28">
        <f>TAN(RADIANS(G33))*A43*2*PI()</f>
        <v>12.09756781567137</v>
      </c>
      <c r="H43" s="28">
        <f>TAN(RADIANS(H33))*A43*2*PI()</f>
        <v>12.486256417017874</v>
      </c>
      <c r="I43" s="28">
        <f>TAN(RADIANS(I33))*A43*2*PI()</f>
        <v>12.877024664763658</v>
      </c>
      <c r="J43" s="28">
        <f>TAN(RADIANS(J33))*A43*2*PI()</f>
        <v>13.269949298995032</v>
      </c>
      <c r="K43" s="29">
        <f>TAN(RADIANS(K33))*A43*2*PI()</f>
        <v>13.665108569752153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13.5" thickBot="1">
      <c r="A44" s="11">
        <v>7</v>
      </c>
      <c r="B44" s="30">
        <f>TAN(RADIANS(B33))*A44*2*PI()</f>
        <v>10.966018308928922</v>
      </c>
      <c r="C44" s="31">
        <f>TAN(RADIANS(C33))*A44*2*PI()</f>
        <v>11.374595443422448</v>
      </c>
      <c r="D44" s="31">
        <f>TAN(RADIANS(D33))*A44*2*PI()</f>
        <v>11.785021002677059</v>
      </c>
      <c r="E44" s="31">
        <f>TAN(RADIANS(E33))*A44*2*PI()</f>
        <v>12.197370503899384</v>
      </c>
      <c r="F44" s="31">
        <f>TAN(RADIANS(F33))*A44*2*PI()</f>
        <v>12.611720762908993</v>
      </c>
      <c r="G44" s="31">
        <f>TAN(RADIANS(G33))*A44*2*PI()</f>
        <v>13.028149955338401</v>
      </c>
      <c r="H44" s="31">
        <f>TAN(RADIANS(H33))*A44*2*PI()</f>
        <v>13.446737679865402</v>
      </c>
      <c r="I44" s="31">
        <f>TAN(RADIANS(I33))*A44*2*PI()</f>
        <v>13.867565023591633</v>
      </c>
      <c r="J44" s="31">
        <f>TAN(RADIANS(J33))*A44*2*PI()</f>
        <v>14.290714629686958</v>
      </c>
      <c r="K44" s="32">
        <f>TAN(RADIANS(K33))*A44*2*PI()</f>
        <v>14.7162707674254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t="12.7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ht="12.7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ht="12.7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ht="12.7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ht="12.7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2.7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12.7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2.7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2.75">
      <c r="A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92" ht="12.7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2:92" ht="12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</sheetData>
  <printOptions horizontalCentered="1"/>
  <pageMargins left="0.7874015748031497" right="0.3937007874015748" top="0.11811023622047245" bottom="0.11811023622047245" header="0.11811023622047245" footer="0.11811023622047245"/>
  <pageSetup horizontalDpi="300" verticalDpi="300" orientation="landscape" paperSize="9" r:id="rId1"/>
  <headerFooter alignWithMargins="0">
    <oddHeader>&amp;L&amp;F&amp;R&amp;D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de pasos-angulo</dc:title>
  <dc:subject>helices</dc:subject>
  <dc:creator>gac</dc:creator>
  <cp:keywords/>
  <dc:description/>
  <cp:lastModifiedBy>Richard</cp:lastModifiedBy>
  <cp:lastPrinted>2002-05-08T01:09:56Z</cp:lastPrinted>
  <dcterms:created xsi:type="dcterms:W3CDTF">2002-07-05T14:22:55Z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