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50" windowHeight="489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>
    <definedName name="_xlnm.Print_Area" localSheetId="0">'Hoja1'!$A$1:$K$44</definedName>
  </definedNames>
  <calcPr fullCalcOnLoad="1"/>
</workbook>
</file>

<file path=xl/sharedStrings.xml><?xml version="1.0" encoding="utf-8"?>
<sst xmlns="http://schemas.openxmlformats.org/spreadsheetml/2006/main" count="15" uniqueCount="9">
  <si>
    <t>TABLA DE CONVERSIÓN PASO-ANGULO</t>
  </si>
  <si>
    <t xml:space="preserve">USO: </t>
  </si>
  <si>
    <t xml:space="preserve">Ingresar en la columna correspondiente el PASO deseado . Luego buscar el RADIO correspondiente en la columna de la izquierda. </t>
  </si>
  <si>
    <t>Donde se cruzan ambos datos obtenemos el ÁNGULO en grados buscado</t>
  </si>
  <si>
    <t>EJEMPLO:</t>
  </si>
  <si>
    <t>PASO (deseado)  =  4 grados y RADIO  = 4 pulg. , corresponde a un ÁNGULO = 9 grados</t>
  </si>
  <si>
    <t>RADIO</t>
  </si>
  <si>
    <t>PASO(pulgadas)</t>
  </si>
  <si>
    <t>pulgadas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</si>
</sst>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\º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8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3" borderId="15" xfId="0" applyNumberFormat="1" applyFill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3" fontId="0" fillId="3" borderId="18" xfId="0" applyNumberFormat="1" applyFill="1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173" fontId="0" fillId="3" borderId="17" xfId="0" applyNumberFormat="1" applyFill="1" applyBorder="1" applyAlignment="1">
      <alignment horizontal="center"/>
    </xf>
    <xf numFmtId="173" fontId="0" fillId="4" borderId="18" xfId="0" applyNumberFormat="1" applyFill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173" fontId="0" fillId="0" borderId="2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6"/>
  <sheetViews>
    <sheetView tabSelected="1" zoomScale="65" zoomScaleNormal="65" workbookViewId="0" topLeftCell="A1">
      <selection activeCell="C31" sqref="C31"/>
    </sheetView>
  </sheetViews>
  <sheetFormatPr defaultColWidth="11.421875" defaultRowHeight="12.75"/>
  <cols>
    <col min="1" max="1" width="11.57421875" style="0" customWidth="1"/>
    <col min="3" max="3" width="11.57421875" style="0" customWidth="1"/>
  </cols>
  <sheetData>
    <row r="1" spans="1:44" ht="12" customHeight="1">
      <c r="A1" s="5"/>
      <c r="C1" s="23"/>
      <c r="D1" s="23"/>
      <c r="E1" s="23"/>
      <c r="F1" s="23"/>
      <c r="G1" s="23"/>
      <c r="H1" s="23"/>
      <c r="I1" s="23"/>
      <c r="J1" s="2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2.75">
      <c r="A2" s="3"/>
      <c r="C2" s="3"/>
      <c r="D2" s="3"/>
      <c r="E2" s="3"/>
      <c r="F2" s="27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</row>
    <row r="3" spans="1:44" ht="12.75">
      <c r="A3" s="24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</row>
    <row r="4" spans="1:44" ht="12.75">
      <c r="A4" s="3"/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</row>
    <row r="5" spans="1:44" ht="13.5" thickBot="1">
      <c r="A5" s="21" t="s">
        <v>4</v>
      </c>
      <c r="B5" s="25" t="s">
        <v>5</v>
      </c>
      <c r="C5" s="26"/>
      <c r="D5" s="21"/>
      <c r="E5" s="22"/>
      <c r="F5" s="21"/>
      <c r="G5" s="20"/>
      <c r="H5" s="20"/>
      <c r="I5" s="20"/>
      <c r="J5" s="20"/>
      <c r="K5" s="2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</row>
    <row r="6" spans="1:44" ht="13.5" thickBot="1">
      <c r="A6" s="8" t="s">
        <v>6</v>
      </c>
      <c r="B6" s="12"/>
      <c r="C6" s="13"/>
      <c r="D6" s="13"/>
      <c r="E6" s="14"/>
      <c r="F6" s="13" t="s">
        <v>7</v>
      </c>
      <c r="G6" s="15"/>
      <c r="H6" s="15"/>
      <c r="I6" s="15"/>
      <c r="J6" s="15"/>
      <c r="K6" s="1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4"/>
    </row>
    <row r="7" spans="1:46" ht="13.5" thickBot="1">
      <c r="A7" s="9" t="s">
        <v>8</v>
      </c>
      <c r="B7" s="18">
        <v>2</v>
      </c>
      <c r="C7" s="19">
        <v>2.25</v>
      </c>
      <c r="D7" s="19">
        <v>2.5</v>
      </c>
      <c r="E7" s="19">
        <v>2.75</v>
      </c>
      <c r="F7" s="19">
        <v>3</v>
      </c>
      <c r="G7" s="19">
        <v>3.25</v>
      </c>
      <c r="H7" s="19">
        <v>3.5</v>
      </c>
      <c r="I7" s="19">
        <v>3.75</v>
      </c>
      <c r="J7" s="19">
        <v>4</v>
      </c>
      <c r="K7" s="28">
        <v>4.25</v>
      </c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4"/>
    </row>
    <row r="8" spans="1:44" ht="12.75">
      <c r="A8" s="10">
        <v>2</v>
      </c>
      <c r="B8" s="29">
        <f>DEGREES(ATAN(B7/(A8*2*PI())))</f>
        <v>9.04306107903769</v>
      </c>
      <c r="C8" s="30">
        <f>DEGREES(ATAN(C7/(A8*2*PI())))</f>
        <v>10.151203978088295</v>
      </c>
      <c r="D8" s="30">
        <f>DEGREES(ATAN(D7/(A8*2*PI())))</f>
        <v>11.251725724946706</v>
      </c>
      <c r="E8" s="30">
        <f>DEGREES(ATAN(E7/(A8*2*PI())))</f>
        <v>12.343901523680925</v>
      </c>
      <c r="F8" s="30">
        <f>DEGREES(ATAN(F7/(A8*2*PI())))</f>
        <v>13.427041758485208</v>
      </c>
      <c r="G8" s="30">
        <f>DEGREES(ATAN(G7/(A8*2*PI())))</f>
        <v>14.500493976404739</v>
      </c>
      <c r="H8" s="30">
        <f>DEGREES(ATAN(H7/(A8*2*PI())))</f>
        <v>15.56364451528978</v>
      </c>
      <c r="I8" s="30">
        <f>DEGREES(ATAN(I7/(A8*2*PI())))</f>
        <v>16.615919777019133</v>
      </c>
      <c r="J8" s="31">
        <f>DEGREES(ATAN(J7/(A8*2*PI())))</f>
        <v>17.65678715141286</v>
      </c>
      <c r="K8" s="32">
        <f>DEGREES(ATAN(K7/(A8*2*PI())))</f>
        <v>18.685755601141803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</row>
    <row r="9" spans="1:44" ht="12.75">
      <c r="A9" s="10">
        <v>2.5</v>
      </c>
      <c r="B9" s="33">
        <f>DEGREES(ATAN(B7/(A9*2*PI())))</f>
        <v>7.256082910640941</v>
      </c>
      <c r="C9" s="34">
        <f>DEGREES(ATAN(C7/(A9*2*PI())))</f>
        <v>8.151567629966623</v>
      </c>
      <c r="D9" s="34">
        <f>DEGREES(ATAN(D7/(A9*2*PI())))</f>
        <v>9.04306107903769</v>
      </c>
      <c r="E9" s="34">
        <f>DEGREES(ATAN(E7/(A9*2*PI())))</f>
        <v>9.930161302918544</v>
      </c>
      <c r="F9" s="34">
        <f>DEGREES(ATAN(F7/(A9*2*PI())))</f>
        <v>10.8124787159756</v>
      </c>
      <c r="G9" s="34">
        <f>DEGREES(ATAN(G7/(A9*2*PI())))</f>
        <v>11.689636987698766</v>
      </c>
      <c r="H9" s="34">
        <f>DEGREES(ATAN(H7/(A9*2*PI())))</f>
        <v>12.561273840763036</v>
      </c>
      <c r="I9" s="34">
        <f>DEGREES(ATAN(I7/(A9*2*PI())))</f>
        <v>13.427041758485208</v>
      </c>
      <c r="J9" s="35">
        <f>DEGREES(ATAN(J7/(A9*2*PI())))</f>
        <v>14.286608599853135</v>
      </c>
      <c r="K9" s="36">
        <f>DEGREES(ATAN(K7/(A9*2*PI())))</f>
        <v>15.139658121303135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</row>
    <row r="10" spans="1:44" ht="12.75">
      <c r="A10" s="10">
        <v>3</v>
      </c>
      <c r="B10" s="33">
        <f>DEGREES(ATAN(B7/(A10*2*PI())))</f>
        <v>6.056610594230225</v>
      </c>
      <c r="C10" s="34">
        <f>DEGREES(ATAN(C7/(A10*2*PI())))</f>
        <v>6.806972580786749</v>
      </c>
      <c r="D10" s="34">
        <f>DEGREES(ATAN(D7/(A10*2*PI())))</f>
        <v>7.554995999219865</v>
      </c>
      <c r="E10" s="34">
        <f>DEGREES(ATAN(E7/(A10*2*PI())))</f>
        <v>8.300438044798112</v>
      </c>
      <c r="F10" s="34">
        <f>DEGREES(ATAN(F7/(A10*2*PI())))</f>
        <v>9.04306107903769</v>
      </c>
      <c r="G10" s="34">
        <f>DEGREES(ATAN(G7/(A10*2*PI())))</f>
        <v>9.782633043565413</v>
      </c>
      <c r="H10" s="34">
        <f>DEGREES(ATAN(H7/(A10*2*PI())))</f>
        <v>10.518927847205406</v>
      </c>
      <c r="I10" s="34">
        <f>DEGREES(ATAN(I7/(A10*2*PI())))</f>
        <v>11.251725724946706</v>
      </c>
      <c r="J10" s="35">
        <f>DEGREES(ATAN(J7/(A10*2*PI())))</f>
        <v>11.980813567686223</v>
      </c>
      <c r="K10" s="36">
        <f>DEGREES(ATAN(K7/(A10*2*PI())))</f>
        <v>12.705985221881281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</row>
    <row r="11" spans="1:44" ht="12.75">
      <c r="A11" s="10">
        <v>3.5</v>
      </c>
      <c r="B11" s="33">
        <f>DEGREES(ATAN(B7/(A11*2*PI())))</f>
        <v>5.196508218148935</v>
      </c>
      <c r="C11" s="34">
        <f>DEGREES(ATAN(C7/(A11*2*PI())))</f>
        <v>5.84182645168809</v>
      </c>
      <c r="D11" s="34">
        <f>DEGREES(ATAN(D7/(A11*2*PI())))</f>
        <v>6.4856608974428624</v>
      </c>
      <c r="E11" s="34">
        <f>DEGREES(ATAN(E7/(A11*2*PI())))</f>
        <v>7.127854672107578</v>
      </c>
      <c r="F11" s="34">
        <f>DEGREES(ATAN(F7/(A11*2*PI())))</f>
        <v>7.768253339033978</v>
      </c>
      <c r="G11" s="34">
        <f>DEGREES(ATAN(G7/(A11*2*PI())))</f>
        <v>8.406705116943689</v>
      </c>
      <c r="H11" s="34">
        <f>DEGREES(ATAN(H7/(A11*2*PI())))</f>
        <v>9.04306107903769</v>
      </c>
      <c r="I11" s="34">
        <f>DEGREES(ATAN(I7/(A11*2*PI())))</f>
        <v>9.677175341918064</v>
      </c>
      <c r="J11" s="35">
        <f>DEGREES(ATAN(J7/(A11*2*PI())))</f>
        <v>10.308905243803196</v>
      </c>
      <c r="K11" s="36">
        <f>DEGREES(ATAN(K7/(A11*2*PI())))</f>
        <v>10.938111511585554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</row>
    <row r="12" spans="1:44" ht="12.75">
      <c r="A12" s="10">
        <v>4</v>
      </c>
      <c r="B12" s="37">
        <f>DEGREES(ATAN(B7/(A12*2*PI())))</f>
        <v>4.5498653091210866</v>
      </c>
      <c r="C12" s="35">
        <f>DEGREES(ATAN(C7/(A12*2*PI())))</f>
        <v>5.115747011903459</v>
      </c>
      <c r="D12" s="35">
        <f>DEGREES(ATAN(D7/(A12*2*PI())))</f>
        <v>5.680629819467609</v>
      </c>
      <c r="E12" s="35">
        <f>DEGREES(ATAN(E7/(A12*2*PI())))</f>
        <v>6.244406871248089</v>
      </c>
      <c r="F12" s="35">
        <f>DEGREES(ATAN(F7/(A12*2*PI())))</f>
        <v>6.806972580786749</v>
      </c>
      <c r="G12" s="35">
        <f>DEGREES(ATAN(G7/(A12*2*PI())))</f>
        <v>7.368222748756733</v>
      </c>
      <c r="H12" s="35">
        <f>DEGREES(ATAN(H7/(A12*2*PI())))</f>
        <v>7.928054672082113</v>
      </c>
      <c r="I12" s="35">
        <f>DEGREES(ATAN(I7/(A12*2*PI())))</f>
        <v>8.48636724888805</v>
      </c>
      <c r="J12" s="38">
        <f>DEGREES(ATAN(J7/(A12*2*PI())))</f>
        <v>9.04306107903769</v>
      </c>
      <c r="K12" s="36">
        <f>DEGREES(ATAN(K7/(A12*2*PI())))</f>
        <v>9.59803856003409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</row>
    <row r="13" spans="1:44" ht="12.75">
      <c r="A13" s="10">
        <v>4.5</v>
      </c>
      <c r="B13" s="33">
        <f>DEGREES(ATAN(B7/(A13*2*PI())))</f>
        <v>4.046108071701115</v>
      </c>
      <c r="C13" s="34">
        <f>DEGREES(ATAN(C7/(A13*2*PI())))</f>
        <v>4.5498653091210866</v>
      </c>
      <c r="D13" s="34">
        <f>DEGREES(ATAN(D7/(A13*2*PI())))</f>
        <v>5.052918629235408</v>
      </c>
      <c r="E13" s="34">
        <f>DEGREES(ATAN(E7/(A13*2*PI())))</f>
        <v>5.555192122602762</v>
      </c>
      <c r="F13" s="34">
        <f>DEGREES(ATAN(F7/(A13*2*PI())))</f>
        <v>6.056610594230225</v>
      </c>
      <c r="G13" s="34">
        <f>DEGREES(ATAN(G7/(A13*2*PI())))</f>
        <v>6.557099628628008</v>
      </c>
      <c r="H13" s="34">
        <f>DEGREES(ATAN(H7/(A13*2*PI())))</f>
        <v>7.056585653111027</v>
      </c>
      <c r="I13" s="34">
        <f>DEGREES(ATAN(I7/(A13*2*PI())))</f>
        <v>7.554995999219865</v>
      </c>
      <c r="J13" s="34">
        <f>DEGREES(ATAN(J7/(A13*2*PI())))</f>
        <v>8.052258962141385</v>
      </c>
      <c r="K13" s="36">
        <f>DEGREES(ATAN(K7/(A13*2*PI())))</f>
        <v>8.54830385801732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4"/>
    </row>
    <row r="14" spans="1:44" ht="12.75">
      <c r="A14" s="10">
        <v>5</v>
      </c>
      <c r="B14" s="33">
        <f>DEGREES(ATAN(B7/(A14*2*PI())))</f>
        <v>3.6426468877225737</v>
      </c>
      <c r="C14" s="34">
        <f>DEGREES(ATAN(C7/(A14*2*PI())))</f>
        <v>4.096513294610561</v>
      </c>
      <c r="D14" s="34">
        <f>DEGREES(ATAN(D7/(A14*2*PI())))</f>
        <v>4.5498653091210866</v>
      </c>
      <c r="E14" s="34">
        <f>DEGREES(ATAN(E7/(A14*2*PI())))</f>
        <v>5.002647142304303</v>
      </c>
      <c r="F14" s="34">
        <f>DEGREES(ATAN(F7/(A14*2*PI())))</f>
        <v>5.454803430246374</v>
      </c>
      <c r="G14" s="34">
        <f>DEGREES(ATAN(G7/(A14*2*PI())))</f>
        <v>5.906279273488264</v>
      </c>
      <c r="H14" s="34">
        <f>DEGREES(ATAN(H7/(A14*2*PI())))</f>
        <v>6.357020275591616</v>
      </c>
      <c r="I14" s="34">
        <f>DEGREES(ATAN(I7/(A14*2*PI())))</f>
        <v>6.806972580786749</v>
      </c>
      <c r="J14" s="34">
        <f>DEGREES(ATAN(J7/(A14*2*PI())))</f>
        <v>7.256082910640941</v>
      </c>
      <c r="K14" s="36">
        <f>DEGREES(ATAN(K7/(A14*2*PI())))</f>
        <v>7.704298599688379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4"/>
    </row>
    <row r="15" spans="1:44" ht="12.75">
      <c r="A15" s="10">
        <v>5.5</v>
      </c>
      <c r="B15" s="33">
        <f>DEGREES(ATAN(B7/(A15*2*PI())))</f>
        <v>3.312271200129051</v>
      </c>
      <c r="C15" s="34">
        <f>DEGREES(ATAN(C7/(A15*2*PI())))</f>
        <v>3.725203785769887</v>
      </c>
      <c r="D15" s="34">
        <f>DEGREES(ATAN(D7/(A15*2*PI())))</f>
        <v>4.137749211177695</v>
      </c>
      <c r="E15" s="34">
        <f>DEGREES(ATAN(E7/(A15*2*PI())))</f>
        <v>4.5498653091210866</v>
      </c>
      <c r="F15" s="34">
        <f>DEGREES(ATAN(F7/(A15*2*PI())))</f>
        <v>4.961510177745696</v>
      </c>
      <c r="G15" s="34">
        <f>DEGREES(ATAN(G7/(A15*2*PI())))</f>
        <v>5.37264220551799</v>
      </c>
      <c r="H15" s="34">
        <f>DEGREES(ATAN(H7/(A15*2*PI())))</f>
        <v>5.783220095725846</v>
      </c>
      <c r="I15" s="34">
        <f>DEGREES(ATAN(I7/(A15*2*PI())))</f>
        <v>6.193202890501026</v>
      </c>
      <c r="J15" s="34">
        <f>DEGREES(ATAN(J7/(A15*2*PI())))</f>
        <v>6.602549994330001</v>
      </c>
      <c r="K15" s="36">
        <f>DEGREES(ATAN(K7/(A15*2*PI())))</f>
        <v>7.0112211970210145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</row>
    <row r="16" spans="1:44" ht="12.75">
      <c r="A16" s="10">
        <v>6</v>
      </c>
      <c r="B16" s="33">
        <f>DEGREES(ATAN(B7/(A16*2*PI())))</f>
        <v>3.0367886534353183</v>
      </c>
      <c r="C16" s="34">
        <f>DEGREES(ATAN(C7/(A16*2*PI())))</f>
        <v>3.415538327525692</v>
      </c>
      <c r="D16" s="34">
        <f>DEGREES(ATAN(D7/(A16*2*PI())))</f>
        <v>3.7939893846819777</v>
      </c>
      <c r="E16" s="34">
        <f>DEGREES(ATAN(E7/(A16*2*PI())))</f>
        <v>4.1721091970154704</v>
      </c>
      <c r="F16" s="34">
        <f>DEGREES(ATAN(F7/(A16*2*PI())))</f>
        <v>4.5498653091210866</v>
      </c>
      <c r="G16" s="34">
        <f>DEGREES(ATAN(G7/(A16*2*PI())))</f>
        <v>4.927225454454349</v>
      </c>
      <c r="H16" s="34">
        <f>DEGREES(ATAN(H7/(A16*2*PI())))</f>
        <v>5.304157571464997</v>
      </c>
      <c r="I16" s="34">
        <f>DEGREES(ATAN(I7/(A16*2*PI())))</f>
        <v>5.680629819467609</v>
      </c>
      <c r="J16" s="34">
        <f>DEGREES(ATAN(J7/(A16*2*PI())))</f>
        <v>6.056610594230225</v>
      </c>
      <c r="K16" s="36">
        <f>DEGREES(ATAN(K7/(A16*2*PI())))</f>
        <v>6.432068543262643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4"/>
    </row>
    <row r="17" spans="1:44" ht="12.75">
      <c r="A17" s="10">
        <v>6.5</v>
      </c>
      <c r="B17" s="33">
        <f>DEGREES(ATAN(B7/(A17*2*PI())))</f>
        <v>2.8035777057470406</v>
      </c>
      <c r="C17" s="34">
        <f>DEGREES(ATAN(C7/(A17*2*PI())))</f>
        <v>3.153356853220473</v>
      </c>
      <c r="D17" s="34">
        <f>DEGREES(ATAN(D7/(A17*2*PI())))</f>
        <v>3.5029008820504846</v>
      </c>
      <c r="E17" s="34">
        <f>DEGREES(ATAN(E7/(A17*2*PI())))</f>
        <v>3.85218403838447</v>
      </c>
      <c r="F17" s="34">
        <f>DEGREES(ATAN(F7/(A17*2*PI())))</f>
        <v>4.201180684343702</v>
      </c>
      <c r="G17" s="34">
        <f>DEGREES(ATAN(G7/(A17*2*PI())))</f>
        <v>4.549865309121086</v>
      </c>
      <c r="H17" s="34">
        <f>DEGREES(ATAN(H7/(A17*2*PI())))</f>
        <v>4.898212539938926</v>
      </c>
      <c r="I17" s="34">
        <f>DEGREES(ATAN(I7/(A17*2*PI())))</f>
        <v>5.246197152855159</v>
      </c>
      <c r="J17" s="34">
        <f>DEGREES(ATAN(J7/(A17*2*PI())))</f>
        <v>5.593794083406892</v>
      </c>
      <c r="K17" s="36">
        <f>DEGREES(ATAN(K7/(A17*2*PI())))</f>
        <v>5.940978437080359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4"/>
    </row>
    <row r="18" spans="1:44" ht="13.5" thickBot="1">
      <c r="A18" s="11">
        <v>7</v>
      </c>
      <c r="B18" s="39">
        <f>DEGREES(ATAN(B7/(A18*2*PI())))</f>
        <v>2.603608291147242</v>
      </c>
      <c r="C18" s="40">
        <f>DEGREES(ATAN(C7/(A18*2*PI())))</f>
        <v>2.9285241970258573</v>
      </c>
      <c r="D18" s="40">
        <f>DEGREES(ATAN(D7/(A18*2*PI())))</f>
        <v>3.2532516957632778</v>
      </c>
      <c r="E18" s="40">
        <f>DEGREES(ATAN(E7/(A18*2*PI())))</f>
        <v>3.577770109331751</v>
      </c>
      <c r="F18" s="40">
        <f>DEGREES(ATAN(F7/(A18*2*PI())))</f>
        <v>3.902058839975906</v>
      </c>
      <c r="G18" s="40">
        <f>DEGREES(ATAN(G7/(A18*2*PI())))</f>
        <v>4.226097377941628</v>
      </c>
      <c r="H18" s="40">
        <f>DEGREES(ATAN(H7/(A18*2*PI())))</f>
        <v>4.5498653091210866</v>
      </c>
      <c r="I18" s="40">
        <f>DEGREES(ATAN(I7/(A18*2*PI())))</f>
        <v>4.873342322606949</v>
      </c>
      <c r="J18" s="40">
        <f>DEGREES(ATAN(J7/(A18*2*PI())))</f>
        <v>5.196508218148935</v>
      </c>
      <c r="K18" s="41">
        <f>DEGREES(ATAN(K7/(A18*2*PI())))</f>
        <v>5.519342913506059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4"/>
    </row>
    <row r="19" spans="1:44" ht="13.5" thickBot="1">
      <c r="A19" s="8" t="s">
        <v>6</v>
      </c>
      <c r="B19" s="12"/>
      <c r="C19" s="13"/>
      <c r="D19" s="13"/>
      <c r="E19" s="14"/>
      <c r="F19" s="13" t="s">
        <v>7</v>
      </c>
      <c r="G19" s="15"/>
      <c r="H19" s="15"/>
      <c r="I19" s="15"/>
      <c r="J19" s="15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4"/>
    </row>
    <row r="20" spans="1:75" ht="13.5" thickBot="1">
      <c r="A20" s="9" t="s">
        <v>8</v>
      </c>
      <c r="B20" s="18">
        <v>4.5</v>
      </c>
      <c r="C20" s="19">
        <v>4.75</v>
      </c>
      <c r="D20" s="19">
        <v>5</v>
      </c>
      <c r="E20" s="19">
        <v>5.25</v>
      </c>
      <c r="F20" s="19">
        <v>5.5</v>
      </c>
      <c r="G20" s="19">
        <v>5.75</v>
      </c>
      <c r="H20" s="19">
        <v>6</v>
      </c>
      <c r="I20" s="19">
        <v>6.25</v>
      </c>
      <c r="J20" s="19">
        <v>6.5</v>
      </c>
      <c r="K20" s="16">
        <v>6.75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ht="12.75">
      <c r="A21" s="10">
        <v>2</v>
      </c>
      <c r="B21" s="29">
        <f>DEGREES(ATAN(B20/(A21*2*PI())))</f>
        <v>19.702375922252937</v>
      </c>
      <c r="C21" s="30">
        <f>DEGREES(ATAN(C20/(A21*2*PI())))</f>
        <v>20.70624069860741</v>
      </c>
      <c r="D21" s="30">
        <f>DEGREES(ATAN(D20/(A21*2*PI())))</f>
        <v>21.696983971540057</v>
      </c>
      <c r="E21" s="30">
        <f>DEGREES(ATAN(E20/(A21*2*PI())))</f>
        <v>22.674280648386528</v>
      </c>
      <c r="F21" s="30">
        <f>DEGREES(ATAN(F20/(A21*2*PI())))</f>
        <v>23.637845675200076</v>
      </c>
      <c r="G21" s="30">
        <f>DEGREES(ATAN(G20/(A21*2*PI())))</f>
        <v>24.587433000024802</v>
      </c>
      <c r="H21" s="30">
        <f>DEGREES(ATAN(H20/(A21*2*PI())))</f>
        <v>25.522834353551843</v>
      </c>
      <c r="I21" s="30">
        <f>DEGREES(ATAN(I20/(A21*2*PI())))</f>
        <v>26.44387787391621</v>
      </c>
      <c r="J21" s="30">
        <f>DEGREES(ATAN(J20/(A21*2*PI())))</f>
        <v>27.35042660185895</v>
      </c>
      <c r="K21" s="32">
        <f>DEGREES(ATAN(K20/(A21*2*PI())))</f>
        <v>28.242376871551166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ht="12.75">
      <c r="A22" s="10">
        <v>2.5</v>
      </c>
      <c r="B22" s="33">
        <f>DEGREES(ATAN(B20/(A22*2*PI())))</f>
        <v>15.985890405379594</v>
      </c>
      <c r="C22" s="34">
        <f>DEGREES(ATAN(C20/(A22*2*PI())))</f>
        <v>16.825022197315572</v>
      </c>
      <c r="D22" s="34">
        <f>DEGREES(ATAN(D20/(A22*2*PI())))</f>
        <v>17.65678715141286</v>
      </c>
      <c r="E22" s="34">
        <f>DEGREES(ATAN(E20/(A22*2*PI())))</f>
        <v>18.480935989864687</v>
      </c>
      <c r="F22" s="34">
        <f>DEGREES(ATAN(F20/(A22*2*PI())))</f>
        <v>19.29723657734695</v>
      </c>
      <c r="G22" s="34">
        <f>DEGREES(ATAN(G20/(A22*2*PI())))</f>
        <v>20.105473915299417</v>
      </c>
      <c r="H22" s="34">
        <f>DEGREES(ATAN(H20/(A22*2*PI())))</f>
        <v>20.905450060323783</v>
      </c>
      <c r="I22" s="34">
        <f>DEGREES(ATAN(I20/(A22*2*PI())))</f>
        <v>21.696983971540057</v>
      </c>
      <c r="J22" s="34">
        <f>DEGREES(ATAN(J20/(A22*2*PI())))</f>
        <v>22.479911292067268</v>
      </c>
      <c r="K22" s="36">
        <f>DEGREES(ATAN(K20/(A22*2*PI())))</f>
        <v>23.25408407003187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ht="12.75">
      <c r="A23" s="10">
        <v>3</v>
      </c>
      <c r="B23" s="33">
        <f>DEGREES(ATAN(B20/(A23*2*PI())))</f>
        <v>13.427041758485208</v>
      </c>
      <c r="C23" s="34">
        <f>DEGREES(ATAN(C20/(A23*2*PI())))</f>
        <v>14.143791710775231</v>
      </c>
      <c r="D23" s="34">
        <f>DEGREES(ATAN(D20/(A23*2*PI())))</f>
        <v>14.856051280911807</v>
      </c>
      <c r="E23" s="34">
        <f>DEGREES(ATAN(E20/(A23*2*PI())))</f>
        <v>15.56364451528978</v>
      </c>
      <c r="F23" s="34">
        <f>DEGREES(ATAN(F20/(A23*2*PI())))</f>
        <v>16.266403448952513</v>
      </c>
      <c r="G23" s="34">
        <f>DEGREES(ATAN(G20/(A23*2*PI())))</f>
        <v>16.964168219538365</v>
      </c>
      <c r="H23" s="34">
        <f>DEGREES(ATAN(H20/(A23*2*PI())))</f>
        <v>17.65678715141286</v>
      </c>
      <c r="I23" s="34">
        <f>DEGREES(ATAN(I20/(A23*2*PI())))</f>
        <v>18.344116810808607</v>
      </c>
      <c r="J23" s="34">
        <f>DEGREES(ATAN(J20/(A23*2*PI())))</f>
        <v>19.026022032947274</v>
      </c>
      <c r="K23" s="36">
        <f>DEGREES(ATAN(K20/(A23*2*PI())))</f>
        <v>19.702375922252937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ht="12.75">
      <c r="A24" s="10">
        <v>3.5</v>
      </c>
      <c r="B24" s="33">
        <f>DEGREES(ATAN(B20/(A24*2*PI())))</f>
        <v>11.564658416350353</v>
      </c>
      <c r="C24" s="34">
        <f>DEGREES(ATAN(C20/(A24*2*PI())))</f>
        <v>12.18841391704338</v>
      </c>
      <c r="D24" s="34">
        <f>DEGREES(ATAN(D20/(A24*2*PI())))</f>
        <v>12.809249792046057</v>
      </c>
      <c r="E24" s="34">
        <f>DEGREES(ATAN(E20/(A24*2*PI())))</f>
        <v>13.427041758485208</v>
      </c>
      <c r="F24" s="34">
        <f>DEGREES(ATAN(F20/(A24*2*PI())))</f>
        <v>14.041669579173101</v>
      </c>
      <c r="G24" s="34">
        <f>DEGREES(ATAN(G20/(A24*2*PI())))</f>
        <v>14.65301715713962</v>
      </c>
      <c r="H24" s="34">
        <f>DEGREES(ATAN(H20/(A24*2*PI())))</f>
        <v>15.260972617782736</v>
      </c>
      <c r="I24" s="34">
        <f>DEGREES(ATAN(I20/(A24*2*PI())))</f>
        <v>15.865428378724705</v>
      </c>
      <c r="J24" s="34">
        <f>DEGREES(ATAN(J20/(A24*2*PI())))</f>
        <v>16.46628120751987</v>
      </c>
      <c r="K24" s="36">
        <f>DEGREES(ATAN(K20/(A24*2*PI())))</f>
        <v>17.063432267414846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ht="12.75">
      <c r="A25" s="10">
        <v>4</v>
      </c>
      <c r="B25" s="33">
        <f>DEGREES(ATAN(B20/(A25*2*PI())))</f>
        <v>10.151203978088295</v>
      </c>
      <c r="C25" s="34">
        <f>DEGREES(ATAN(C20/(A25*2*PI())))</f>
        <v>10.702463594178225</v>
      </c>
      <c r="D25" s="34">
        <f>DEGREES(ATAN(D20/(A25*2*PI())))</f>
        <v>11.251725724946706</v>
      </c>
      <c r="E25" s="34">
        <f>DEGREES(ATAN(E20/(A25*2*PI())))</f>
        <v>11.79890081831109</v>
      </c>
      <c r="F25" s="34">
        <f>DEGREES(ATAN(F20/(A25*2*PI())))</f>
        <v>12.343901523680925</v>
      </c>
      <c r="G25" s="34">
        <f>DEGREES(ATAN(G20/(A25*2*PI())))</f>
        <v>12.886642756704054</v>
      </c>
      <c r="H25" s="34">
        <f>DEGREES(ATAN(H20/(A25*2*PI())))</f>
        <v>13.427041758485208</v>
      </c>
      <c r="I25" s="34">
        <f>DEGREES(ATAN(I20/(A25*2*PI())))</f>
        <v>13.965018149244365</v>
      </c>
      <c r="J25" s="34">
        <f>DEGREES(ATAN(J20/(A25*2*PI())))</f>
        <v>14.500493976404739</v>
      </c>
      <c r="K25" s="36">
        <f>DEGREES(ATAN(K20/(A25*2*PI())))</f>
        <v>15.0333937571223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ht="12.75">
      <c r="A26" s="10">
        <v>4.5</v>
      </c>
      <c r="B26" s="33">
        <f>DEGREES(ATAN(B20/(A26*2*PI())))</f>
        <v>9.04306107903769</v>
      </c>
      <c r="C26" s="34">
        <f>DEGREES(ATAN(C20/(A26*2*PI())))</f>
        <v>9.536462146224515</v>
      </c>
      <c r="D26" s="34">
        <f>DEGREES(ATAN(D20/(A26*2*PI())))</f>
        <v>10.028439759820365</v>
      </c>
      <c r="E26" s="34">
        <f>DEGREES(ATAN(E20/(A26*2*PI())))</f>
        <v>10.518927847205406</v>
      </c>
      <c r="F26" s="34">
        <f>DEGREES(ATAN(F20/(A26*2*PI())))</f>
        <v>11.007861608275832</v>
      </c>
      <c r="G26" s="34">
        <f>DEGREES(ATAN(G20/(A26*2*PI())))</f>
        <v>11.495177558226047</v>
      </c>
      <c r="H26" s="34">
        <f>DEGREES(ATAN(H20/(A26*2*PI())))</f>
        <v>11.980813567686223</v>
      </c>
      <c r="I26" s="34">
        <f>DEGREES(ATAN(I20/(A26*2*PI())))</f>
        <v>12.464708900176289</v>
      </c>
      <c r="J26" s="34">
        <f>DEGREES(ATAN(J20/(A26*2*PI())))</f>
        <v>12.94680424684667</v>
      </c>
      <c r="K26" s="36">
        <f>DEGREES(ATAN(K20/(A26*2*PI())))</f>
        <v>13.427041758485208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ht="12.75">
      <c r="A27" s="10">
        <v>5</v>
      </c>
      <c r="B27" s="33">
        <f>DEGREES(ATAN(B20/(A27*2*PI())))</f>
        <v>8.151567629966623</v>
      </c>
      <c r="C27" s="34">
        <f>DEGREES(ATAN(C20/(A27*2*PI())))</f>
        <v>8.59783866440795</v>
      </c>
      <c r="D27" s="34">
        <f>DEGREES(ATAN(D20/(A27*2*PI())))</f>
        <v>9.04306107903769</v>
      </c>
      <c r="E27" s="34">
        <f>DEGREES(ATAN(E20/(A27*2*PI())))</f>
        <v>9.487184993935383</v>
      </c>
      <c r="F27" s="34">
        <f>DEGREES(ATAN(F20/(A27*2*PI())))</f>
        <v>9.930161302918544</v>
      </c>
      <c r="G27" s="34">
        <f>DEGREES(ATAN(G20/(A27*2*PI())))</f>
        <v>10.37194170191273</v>
      </c>
      <c r="H27" s="34">
        <f>DEGREES(ATAN(H20/(A27*2*PI())))</f>
        <v>10.8124787159756</v>
      </c>
      <c r="I27" s="34">
        <f>DEGREES(ATAN(I20/(A27*2*PI())))</f>
        <v>11.251725724946706</v>
      </c>
      <c r="J27" s="34">
        <f>DEGREES(ATAN(J20/(A27*2*PI())))</f>
        <v>11.689636987698766</v>
      </c>
      <c r="K27" s="36">
        <f>DEGREES(ATAN(K20/(A27*2*PI())))</f>
        <v>12.126167664970245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ht="12.75">
      <c r="A28" s="10">
        <v>5.5</v>
      </c>
      <c r="B28" s="33">
        <f>DEGREES(ATAN(B20/(A28*2*PI())))</f>
        <v>7.419176696096757</v>
      </c>
      <c r="C28" s="34">
        <f>DEGREES(ATAN(C20/(A28*2*PI())))</f>
        <v>7.826377118583634</v>
      </c>
      <c r="D28" s="34">
        <f>DEGREES(ATAN(D20/(A28*2*PI())))</f>
        <v>8.232783542170175</v>
      </c>
      <c r="E28" s="34">
        <f>DEGREES(ATAN(E20/(A28*2*PI())))</f>
        <v>8.63835751570891</v>
      </c>
      <c r="F28" s="34">
        <f>DEGREES(ATAN(F20/(A28*2*PI())))</f>
        <v>9.04306107903769</v>
      </c>
      <c r="G28" s="34">
        <f>DEGREES(ATAN(G20/(A28*2*PI())))</f>
        <v>9.446856782098305</v>
      </c>
      <c r="H28" s="34">
        <f>DEGREES(ATAN(H20/(A28*2*PI())))</f>
        <v>9.849707703331944</v>
      </c>
      <c r="I28" s="34">
        <f>DEGREES(ATAN(I20/(A28*2*PI())))</f>
        <v>10.251577467333057</v>
      </c>
      <c r="J28" s="34">
        <f>DEGREES(ATAN(J20/(A28*2*PI())))</f>
        <v>10.652430261744854</v>
      </c>
      <c r="K28" s="36">
        <f>DEGREES(ATAN(K20/(A28*2*PI())))</f>
        <v>11.05223085338174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ht="12.75">
      <c r="A29" s="10">
        <v>6</v>
      </c>
      <c r="B29" s="33">
        <f>DEGREES(ATAN(B20/(A29*2*PI())))</f>
        <v>6.806972580786749</v>
      </c>
      <c r="C29" s="34">
        <f>DEGREES(ATAN(C20/(A29*2*PI())))</f>
        <v>7.18129190237199</v>
      </c>
      <c r="D29" s="34">
        <f>DEGREES(ATAN(D20/(A29*2*PI())))</f>
        <v>7.554995999219865</v>
      </c>
      <c r="E29" s="34">
        <f>DEGREES(ATAN(E20/(A29*2*PI())))</f>
        <v>7.928054672082113</v>
      </c>
      <c r="F29" s="34">
        <f>DEGREES(ATAN(F20/(A29*2*PI())))</f>
        <v>8.300438044798112</v>
      </c>
      <c r="G29" s="34">
        <f>DEGREES(ATAN(G20/(A29*2*PI())))</f>
        <v>8.672116577437846</v>
      </c>
      <c r="H29" s="34">
        <f>DEGREES(ATAN(H20/(A29*2*PI())))</f>
        <v>9.04306107903769</v>
      </c>
      <c r="I29" s="34">
        <f>DEGREES(ATAN(I20/(A29*2*PI())))</f>
        <v>9.41324271991712</v>
      </c>
      <c r="J29" s="34">
        <f>DEGREES(ATAN(J20/(A29*2*PI())))</f>
        <v>9.782633043565413</v>
      </c>
      <c r="K29" s="36">
        <f>DEGREES(ATAN(K20/(A29*2*PI())))</f>
        <v>10.151203978088295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ht="12.75">
      <c r="A30" s="10">
        <v>6.5</v>
      </c>
      <c r="B30" s="33">
        <f>DEGREES(ATAN(B20/(A30*2*PI())))</f>
        <v>6.2877254995967915</v>
      </c>
      <c r="C30" s="34">
        <f>DEGREES(ATAN(C20/(A30*2*PI())))</f>
        <v>6.63401074700405</v>
      </c>
      <c r="D30" s="34">
        <f>DEGREES(ATAN(D20/(A30*2*PI())))</f>
        <v>6.979809855564241</v>
      </c>
      <c r="E30" s="34">
        <f>DEGREES(ATAN(E20/(A30*2*PI())))</f>
        <v>7.325098711427988</v>
      </c>
      <c r="F30" s="34">
        <f>DEGREES(ATAN(F20/(A30*2*PI())))</f>
        <v>7.669853420086376</v>
      </c>
      <c r="G30" s="34">
        <f>DEGREES(ATAN(G20/(A30*2*PI())))</f>
        <v>8.014050315592074</v>
      </c>
      <c r="H30" s="34">
        <f>DEGREES(ATAN(H20/(A30*2*PI())))</f>
        <v>8.357665969541577</v>
      </c>
      <c r="I30" s="34">
        <f>DEGREES(ATAN(I20/(A30*2*PI())))</f>
        <v>8.700677199810906</v>
      </c>
      <c r="J30" s="34">
        <f>DEGREES(ATAN(J20/(A30*2*PI())))</f>
        <v>9.043061079037688</v>
      </c>
      <c r="K30" s="36">
        <f>DEGREES(ATAN(K20/(A30*2*PI())))</f>
        <v>9.384794942842856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ht="13.5" thickBot="1">
      <c r="A31" s="11">
        <v>7</v>
      </c>
      <c r="B31" s="39">
        <f>DEGREES(ATAN(B20/(A31*2*PI())))</f>
        <v>5.84182645168809</v>
      </c>
      <c r="C31" s="40">
        <f>DEGREES(ATAN(C20/(A31*2*PI())))</f>
        <v>6.163939008079931</v>
      </c>
      <c r="D31" s="40">
        <f>DEGREES(ATAN(D20/(A31*2*PI())))</f>
        <v>6.4856608974428624</v>
      </c>
      <c r="E31" s="40">
        <f>DEGREES(ATAN(E20/(A31*2*PI())))</f>
        <v>6.806972580786749</v>
      </c>
      <c r="F31" s="40">
        <f>DEGREES(ATAN(F20/(A31*2*PI())))</f>
        <v>7.127854672107578</v>
      </c>
      <c r="G31" s="40">
        <f>DEGREES(ATAN(G20/(A31*2*PI())))</f>
        <v>7.448287944984898</v>
      </c>
      <c r="H31" s="40">
        <f>DEGREES(ATAN(H20/(A31*2*PI())))</f>
        <v>7.768253339033978</v>
      </c>
      <c r="I31" s="40">
        <f>DEGREES(ATAN(I20/(A31*2*PI())))</f>
        <v>8.08773196620773</v>
      </c>
      <c r="J31" s="40">
        <f>DEGREES(ATAN(J20/(A31*2*PI())))</f>
        <v>8.406705116943689</v>
      </c>
      <c r="K31" s="41">
        <f>DEGREES(ATAN(K20/(A31*2*PI())))</f>
        <v>8.72515426615165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ht="13.5" thickBot="1">
      <c r="A32" s="8" t="s">
        <v>6</v>
      </c>
      <c r="B32" s="12"/>
      <c r="C32" s="13"/>
      <c r="D32" s="13"/>
      <c r="E32" s="14"/>
      <c r="F32" s="13" t="s">
        <v>7</v>
      </c>
      <c r="G32" s="15"/>
      <c r="H32" s="15"/>
      <c r="I32" s="15"/>
      <c r="J32" s="15"/>
      <c r="K32" s="1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ht="13.5" thickBot="1">
      <c r="A33" s="9" t="s">
        <v>8</v>
      </c>
      <c r="B33" s="18">
        <v>7</v>
      </c>
      <c r="C33" s="19">
        <v>7.25</v>
      </c>
      <c r="D33" s="19">
        <v>7.5</v>
      </c>
      <c r="E33" s="19">
        <v>7.75</v>
      </c>
      <c r="F33" s="19">
        <v>8</v>
      </c>
      <c r="G33" s="19">
        <v>8.25</v>
      </c>
      <c r="H33" s="19">
        <v>8.5</v>
      </c>
      <c r="I33" s="19">
        <v>8.75</v>
      </c>
      <c r="J33" s="19">
        <v>9</v>
      </c>
      <c r="K33" s="16">
        <v>9.25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ht="12.75">
      <c r="A34" s="10">
        <v>2</v>
      </c>
      <c r="B34" s="29">
        <f>DEGREES(ATAN(B33/(A34*2*PI())))</f>
        <v>29.119656621122974</v>
      </c>
      <c r="C34" s="30">
        <f>DEGREES(ATAN(C33/(A34*2*PI())))</f>
        <v>29.98222364543106</v>
      </c>
      <c r="D34" s="30">
        <f>DEGREES(ATAN(D33/(A34*2*PI())))</f>
        <v>30.83006381189883</v>
      </c>
      <c r="E34" s="30">
        <f>DEGREES(ATAN(E33/(A34*2*PI())))</f>
        <v>31.663189258434485</v>
      </c>
      <c r="F34" s="30">
        <f>DEGREES(ATAN(F33/(A34*2*PI())))</f>
        <v>32.48163659052975</v>
      </c>
      <c r="G34" s="30">
        <f>DEGREES(ATAN(G33/(A34*2*PI())))</f>
        <v>33.28546509271432</v>
      </c>
      <c r="H34" s="30">
        <f>DEGREES(ATAN(H33/(A34*2*PI())))</f>
        <v>34.07475496762964</v>
      </c>
      <c r="I34" s="30">
        <f>DEGREES(ATAN(I33/(A34*2*PI())))</f>
        <v>34.84960561412558</v>
      </c>
      <c r="J34" s="30">
        <f>DEGREES(ATAN(J33/(A34*2*PI())))</f>
        <v>35.61013395400169</v>
      </c>
      <c r="K34" s="32">
        <f>DEGREES(ATAN(K33/(A34*2*PI())))</f>
        <v>36.35647281533426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ht="12.75">
      <c r="A35" s="10">
        <v>2.5</v>
      </c>
      <c r="B35" s="33">
        <f>DEGREES(ATAN(B33/(A35*2*PI())))</f>
        <v>24.019370424661105</v>
      </c>
      <c r="C35" s="34">
        <f>DEGREES(ATAN(C33/(A35*2*PI())))</f>
        <v>24.77565416309465</v>
      </c>
      <c r="D35" s="34">
        <f>DEGREES(ATAN(D33/(A35*2*PI())))</f>
        <v>25.522834353551843</v>
      </c>
      <c r="E35" s="34">
        <f>DEGREES(ATAN(E33/(A35*2*PI())))</f>
        <v>26.260824860430926</v>
      </c>
      <c r="F35" s="34">
        <f>DEGREES(ATAN(F33/(A35*2*PI())))</f>
        <v>26.989553846797843</v>
      </c>
      <c r="G35" s="34">
        <f>DEGREES(ATAN(G33/(A35*2*PI())))</f>
        <v>27.70896324955322</v>
      </c>
      <c r="H35" s="34">
        <f>DEGREES(ATAN(H33/(A35*2*PI())))</f>
        <v>28.419008232354468</v>
      </c>
      <c r="I35" s="34">
        <f>DEGREES(ATAN(I33/(A35*2*PI())))</f>
        <v>29.119656621122974</v>
      </c>
      <c r="J35" s="34">
        <f>DEGREES(ATAN(J33/(A35*2*PI())))</f>
        <v>29.810888326691487</v>
      </c>
      <c r="K35" s="36">
        <f>DEGREES(ATAN(K33/(A35*2*PI())))</f>
        <v>30.492694758850586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ht="12.75">
      <c r="A36" s="10">
        <v>3</v>
      </c>
      <c r="B36" s="33">
        <f>DEGREES(ATAN(B33/(A36*2*PI())))</f>
        <v>20.373059826883765</v>
      </c>
      <c r="C36" s="34">
        <f>DEGREES(ATAN(C33/(A36*2*PI())))</f>
        <v>21.037963288908955</v>
      </c>
      <c r="D36" s="34">
        <f>DEGREES(ATAN(D33/(A36*2*PI())))</f>
        <v>21.696983971540057</v>
      </c>
      <c r="E36" s="34">
        <f>DEGREES(ATAN(E33/(A36*2*PI())))</f>
        <v>22.35002756489111</v>
      </c>
      <c r="F36" s="34">
        <f>DEGREES(ATAN(F33/(A36*2*PI())))</f>
        <v>22.997007671790534</v>
      </c>
      <c r="G36" s="34">
        <f>DEGREES(ATAN(G33/(A36*2*PI())))</f>
        <v>23.637845675200076</v>
      </c>
      <c r="H36" s="34">
        <f>DEGREES(ATAN(H33/(A36*2*PI())))</f>
        <v>24.272470588813984</v>
      </c>
      <c r="I36" s="34">
        <f>DEGREES(ATAN(I33/(A36*2*PI())))</f>
        <v>24.90081889241465</v>
      </c>
      <c r="J36" s="34">
        <f>DEGREES(ATAN(J33/(A36*2*PI())))</f>
        <v>25.522834353551843</v>
      </c>
      <c r="K36" s="36">
        <f>DEGREES(ATAN(K33/(A36*2*PI())))</f>
        <v>26.13846783709103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ht="12.75">
      <c r="A37" s="10">
        <v>3.5</v>
      </c>
      <c r="B37" s="33">
        <f>DEGREES(ATAN(B33/(A37*2*PI())))</f>
        <v>17.65678715141286</v>
      </c>
      <c r="C37" s="34">
        <f>DEGREES(ATAN(C33/(A37*2*PI())))</f>
        <v>18.24625590494133</v>
      </c>
      <c r="D37" s="34">
        <f>DEGREES(ATAN(D33/(A37*2*PI())))</f>
        <v>18.83175303746459</v>
      </c>
      <c r="E37" s="34">
        <f>DEGREES(ATAN(E33/(A37*2*PI())))</f>
        <v>19.413197523422408</v>
      </c>
      <c r="F37" s="34">
        <f>DEGREES(ATAN(F33/(A37*2*PI())))</f>
        <v>19.990512792909144</v>
      </c>
      <c r="G37" s="34">
        <f>DEGREES(ATAN(G33/(A37*2*PI())))</f>
        <v>20.563626712538266</v>
      </c>
      <c r="H37" s="34">
        <f>DEGREES(ATAN(H33/(A37*2*PI())))</f>
        <v>21.132471556962376</v>
      </c>
      <c r="I37" s="34">
        <f>DEGREES(ATAN(I33/(A37*2*PI())))</f>
        <v>21.696983971540057</v>
      </c>
      <c r="J37" s="34">
        <f>DEGREES(ATAN(J33/(A37*2*PI())))</f>
        <v>22.257104926657533</v>
      </c>
      <c r="K37" s="36">
        <f>DEGREES(ATAN(K33/(A37*2*PI())))</f>
        <v>22.81277966422622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ht="12.75">
      <c r="A38" s="10">
        <v>4</v>
      </c>
      <c r="B38" s="33">
        <f>DEGREES(ATAN(B33/(A38*2*PI())))</f>
        <v>15.56364451528978</v>
      </c>
      <c r="C38" s="34">
        <f>DEGREES(ATAN(C33/(A38*2*PI())))</f>
        <v>16.09117581306832</v>
      </c>
      <c r="D38" s="34">
        <f>DEGREES(ATAN(D33/(A38*2*PI())))</f>
        <v>16.615919777019133</v>
      </c>
      <c r="E38" s="34">
        <f>DEGREES(ATAN(E33/(A38*2*PI())))</f>
        <v>17.137811118925555</v>
      </c>
      <c r="F38" s="34">
        <f>DEGREES(ATAN(F33/(A38*2*PI())))</f>
        <v>17.65678715141286</v>
      </c>
      <c r="G38" s="34">
        <f>DEGREES(ATAN(G33/(A38*2*PI())))</f>
        <v>18.172787798488717</v>
      </c>
      <c r="H38" s="34">
        <f>DEGREES(ATAN(H33/(A38*2*PI())))</f>
        <v>18.685755601141803</v>
      </c>
      <c r="I38" s="34">
        <f>DEGREES(ATAN(I33/(A38*2*PI())))</f>
        <v>19.195635718148917</v>
      </c>
      <c r="J38" s="34">
        <f>DEGREES(ATAN(J33/(A38*2*PI())))</f>
        <v>19.702375922252937</v>
      </c>
      <c r="K38" s="36">
        <f>DEGREES(ATAN(K33/(A38*2*PI())))</f>
        <v>20.205926591884225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ht="12.75">
      <c r="A39" s="10">
        <v>4.5</v>
      </c>
      <c r="B39" s="33">
        <f>DEGREES(ATAN(B33/(A39*2*PI())))</f>
        <v>13.905365074778766</v>
      </c>
      <c r="C39" s="34">
        <f>DEGREES(ATAN(C33/(A39*2*PI())))</f>
        <v>14.381719350826671</v>
      </c>
      <c r="D39" s="34">
        <f>DEGREES(ATAN(D33/(A39*2*PI())))</f>
        <v>14.856051280911807</v>
      </c>
      <c r="E39" s="34">
        <f>DEGREES(ATAN(E33/(A39*2*PI())))</f>
        <v>15.328309119543263</v>
      </c>
      <c r="F39" s="34">
        <f>DEGREES(ATAN(F33/(A39*2*PI())))</f>
        <v>15.798442699792515</v>
      </c>
      <c r="G39" s="34">
        <f>DEGREES(ATAN(G33/(A39*2*PI())))</f>
        <v>16.266403448952513</v>
      </c>
      <c r="H39" s="34">
        <f>DEGREES(ATAN(H33/(A39*2*PI())))</f>
        <v>16.732144401556408</v>
      </c>
      <c r="I39" s="34">
        <f>DEGREES(ATAN(I33/(A39*2*PI())))</f>
        <v>17.195620209799294</v>
      </c>
      <c r="J39" s="34">
        <f>DEGREES(ATAN(J33/(A39*2*PI())))</f>
        <v>17.65678715141286</v>
      </c>
      <c r="K39" s="36">
        <f>DEGREES(ATAN(K33/(A39*2*PI())))</f>
        <v>18.11560313504862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ht="12.75">
      <c r="A40" s="10">
        <v>5</v>
      </c>
      <c r="B40" s="33">
        <f>DEGREES(ATAN(B33/(A40*2*PI())))</f>
        <v>12.561273840763036</v>
      </c>
      <c r="C40" s="34">
        <f>DEGREES(ATAN(C33/(A40*2*PI())))</f>
        <v>12.994912542293015</v>
      </c>
      <c r="D40" s="34">
        <f>DEGREES(ATAN(D33/(A40*2*PI())))</f>
        <v>13.427041758485208</v>
      </c>
      <c r="E40" s="34">
        <f>DEGREES(ATAN(E33/(A40*2*PI())))</f>
        <v>13.85762045700906</v>
      </c>
      <c r="F40" s="34">
        <f>DEGREES(ATAN(F33/(A40*2*PI())))</f>
        <v>14.286608599853135</v>
      </c>
      <c r="G40" s="34">
        <f>DEGREES(ATAN(G33/(A40*2*PI())))</f>
        <v>14.713967157442193</v>
      </c>
      <c r="H40" s="34">
        <f>DEGREES(ATAN(H33/(A40*2*PI())))</f>
        <v>15.139658121303135</v>
      </c>
      <c r="I40" s="34">
        <f>DEGREES(ATAN(I33/(A40*2*PI())))</f>
        <v>15.56364451528978</v>
      </c>
      <c r="J40" s="34">
        <f>DEGREES(ATAN(J33/(A40*2*PI())))</f>
        <v>15.985890405379594</v>
      </c>
      <c r="K40" s="36">
        <f>DEGREES(ATAN(K33/(A40*2*PI())))</f>
        <v>16.406360908058872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ht="12.75">
      <c r="A41" s="10">
        <v>5.5</v>
      </c>
      <c r="B41" s="33">
        <f>DEGREES(ATAN(B33/(A41*2*PI())))</f>
        <v>11.450944603565695</v>
      </c>
      <c r="C41" s="34">
        <f>DEGREES(ATAN(C33/(A41*2*PI())))</f>
        <v>11.848537482665627</v>
      </c>
      <c r="D41" s="34">
        <f>DEGREES(ATAN(D33/(A41*2*PI())))</f>
        <v>12.244976083830572</v>
      </c>
      <c r="E41" s="34">
        <f>DEGREES(ATAN(E33/(A41*2*PI())))</f>
        <v>12.640227635909365</v>
      </c>
      <c r="F41" s="34">
        <f>DEGREES(ATAN(F33/(A41*2*PI())))</f>
        <v>13.034260015551471</v>
      </c>
      <c r="G41" s="34">
        <f>DEGREES(ATAN(G33/(A41*2*PI())))</f>
        <v>13.42704175848521</v>
      </c>
      <c r="H41" s="34">
        <f>DEGREES(ATAN(H33/(A41*2*PI())))</f>
        <v>13.818542069971661</v>
      </c>
      <c r="I41" s="34">
        <f>DEGREES(ATAN(I33/(A41*2*PI())))</f>
        <v>14.208730834434038</v>
      </c>
      <c r="J41" s="34">
        <f>DEGREES(ATAN(J33/(A41*2*PI())))</f>
        <v>14.597578624264221</v>
      </c>
      <c r="K41" s="36">
        <f>DEGREES(ATAN(K33/(A41*2*PI())))</f>
        <v>14.985056707809655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ht="12.75">
      <c r="A42" s="10">
        <v>6</v>
      </c>
      <c r="B42" s="33">
        <f>DEGREES(ATAN(B33/(A42*2*PI())))</f>
        <v>10.518927847205406</v>
      </c>
      <c r="C42" s="34">
        <f>DEGREES(ATAN(C33/(A42*2*PI())))</f>
        <v>10.885777380790438</v>
      </c>
      <c r="D42" s="34">
        <f>DEGREES(ATAN(D33/(A42*2*PI())))</f>
        <v>11.251725724946706</v>
      </c>
      <c r="E42" s="34">
        <f>DEGREES(ATAN(E33/(A42*2*PI())))</f>
        <v>11.616746451611828</v>
      </c>
      <c r="F42" s="34">
        <f>DEGREES(ATAN(F33/(A42*2*PI())))</f>
        <v>11.980813567686223</v>
      </c>
      <c r="G42" s="34">
        <f>DEGREES(ATAN(G33/(A42*2*PI())))</f>
        <v>12.343901523680925</v>
      </c>
      <c r="H42" s="34">
        <f>DEGREES(ATAN(H33/(A42*2*PI())))</f>
        <v>12.705985221881281</v>
      </c>
      <c r="I42" s="34">
        <f>DEGREES(ATAN(I33/(A42*2*PI())))</f>
        <v>13.067040024023907</v>
      </c>
      <c r="J42" s="34">
        <f>DEGREES(ATAN(J33/(A42*2*PI())))</f>
        <v>13.427041758485208</v>
      </c>
      <c r="K42" s="36">
        <f>DEGREES(ATAN(K33/(A42*2*PI())))</f>
        <v>13.785966726980718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ht="12.75">
      <c r="A43" s="10">
        <v>6.5</v>
      </c>
      <c r="B43" s="33">
        <f>DEGREES(ATAN(B33/(A43*2*PI())))</f>
        <v>9.725856397785819</v>
      </c>
      <c r="C43" s="34">
        <f>DEGREES(ATAN(C33/(A43*2*PI())))</f>
        <v>10.066223329047405</v>
      </c>
      <c r="D43" s="34">
        <f>DEGREES(ATAN(D33/(A43*2*PI())))</f>
        <v>10.405873907835296</v>
      </c>
      <c r="E43" s="34">
        <f>DEGREES(ATAN(E33/(A43*2*PI())))</f>
        <v>10.744786598507277</v>
      </c>
      <c r="F43" s="34">
        <f>DEGREES(ATAN(F33/(A43*2*PI())))</f>
        <v>11.082940165408045</v>
      </c>
      <c r="G43" s="34">
        <f>DEGREES(ATAN(G33/(A43*2*PI())))</f>
        <v>11.420313679415846</v>
      </c>
      <c r="H43" s="34">
        <f>DEGREES(ATAN(H33/(A43*2*PI())))</f>
        <v>11.756886524195695</v>
      </c>
      <c r="I43" s="34">
        <f>DEGREES(ATAN(I33/(A43*2*PI())))</f>
        <v>12.09263840215642</v>
      </c>
      <c r="J43" s="34">
        <f>DEGREES(ATAN(J33/(A43*2*PI())))</f>
        <v>12.427549340109282</v>
      </c>
      <c r="K43" s="36">
        <f>DEGREES(ATAN(K33/(A43*2*PI())))</f>
        <v>12.761599694626401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ht="13.5" thickBot="1">
      <c r="A44" s="11">
        <v>7</v>
      </c>
      <c r="B44" s="39">
        <f>DEGREES(ATAN(B33/(A44*2*PI())))</f>
        <v>9.04306107903769</v>
      </c>
      <c r="C44" s="40">
        <f>DEGREES(ATAN(C33/(A44*2*PI())))</f>
        <v>9.360407416760758</v>
      </c>
      <c r="D44" s="40">
        <f>DEGREES(ATAN(D33/(A44*2*PI())))</f>
        <v>9.677175341918064</v>
      </c>
      <c r="E44" s="40">
        <f>DEGREES(ATAN(E33/(A44*2*PI())))</f>
        <v>9.993347123855967</v>
      </c>
      <c r="F44" s="40">
        <f>DEGREES(ATAN(F33/(A44*2*PI())))</f>
        <v>10.308905243803196</v>
      </c>
      <c r="G44" s="40">
        <f>DEGREES(ATAN(G33/(A44*2*PI())))</f>
        <v>10.62383239982355</v>
      </c>
      <c r="H44" s="40">
        <f>DEGREES(ATAN(H33/(A44*2*PI())))</f>
        <v>10.938111511585554</v>
      </c>
      <c r="I44" s="40">
        <f>DEGREES(ATAN(I33/(A44*2*PI())))</f>
        <v>11.251725724946706</v>
      </c>
      <c r="J44" s="40">
        <f>DEGREES(ATAN(J33/(A44*2*PI())))</f>
        <v>11.564658416350353</v>
      </c>
      <c r="K44" s="41">
        <f>DEGREES(ATAN(K33/(A44*2*PI())))</f>
        <v>11.8768931970334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ht="12.75">
      <c r="A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9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</row>
    <row r="56" spans="12:92" ht="12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</row>
  </sheetData>
  <printOptions horizontalCentered="1"/>
  <pageMargins left="0.7874015748031497" right="0.3937007874015748" top="0.11811023622047245" bottom="0.11811023622047245" header="0.11811023622047245" footer="0.11811023622047245"/>
  <pageSetup horizontalDpi="300" verticalDpi="300" orientation="landscape" paperSize="9" r:id="rId1"/>
  <headerFooter alignWithMargins="0">
    <oddHeader>&amp;L&amp;F&amp;R&amp;D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de pasos-angulo</dc:title>
  <dc:subject>helices</dc:subject>
  <dc:creator>gac</dc:creator>
  <cp:keywords/>
  <dc:description/>
  <cp:lastModifiedBy>Richard</cp:lastModifiedBy>
  <cp:lastPrinted>2002-05-08T01:07:39Z</cp:lastPrinted>
  <dcterms:created xsi:type="dcterms:W3CDTF">2002-07-05T14:22:28Z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